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附表7政府基金预算财政拨款收入支出结算表" sheetId="7" r:id="rId7"/>
    <sheet name="附表8财政专户管理资金收入支出决算" sheetId="8" r:id="rId8"/>
    <sheet name="KG09 “三公”经费、行政参公单位机关运行经费情况表" sheetId="9" r:id="rId9"/>
    <sheet name="附表10 项目支出概况" sheetId="10" r:id="rId10"/>
    <sheet name="附表11 项目支出绩效自评汇总表" sheetId="11" r:id="rId11"/>
    <sheet name="附表12 项目绩效目标管理" sheetId="12" r:id="rId12"/>
    <sheet name="附表13 整体支出绩效自评报告" sheetId="13" r:id="rId13"/>
    <sheet name="附表14 部门整体支出绩效自评表" sheetId="14" r:id="rId14"/>
  </sheets>
  <externalReferences>
    <externalReference r:id="rId17"/>
  </externalReferences>
  <definedNames>
    <definedName name="地区名称">#REF!</definedName>
    <definedName name="_xlnm.Print_Titles">'附表10 项目支出概况'!$1:$5</definedName>
  </definedNames>
  <calcPr fullCalcOnLoad="1"/>
</workbook>
</file>

<file path=xl/sharedStrings.xml><?xml version="1.0" encoding="utf-8"?>
<sst xmlns="http://schemas.openxmlformats.org/spreadsheetml/2006/main" count="1991" uniqueCount="747">
  <si>
    <t>收入支出决算总表</t>
  </si>
  <si>
    <t xml:space="preserve">公开01表 
</t>
  </si>
  <si>
    <t>部门：临沧市住房公积金管理中心</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</si>
  <si>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</si>
  <si>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</si>
  <si>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</si>
  <si>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</si>
  <si>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</si>
  <si>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</si>
  <si>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</si>
  <si>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</si>
  <si>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</si>
  <si>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</si>
  <si>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</si>
  <si>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</si>
  <si>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</si>
  <si>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</si>
  <si>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</si>
  <si>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</si>
  <si>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</si>
  <si>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</si>
  <si>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</si>
  <si>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</si>
  <si>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</si>
  <si>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</si>
  <si>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</si>
  <si>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</si>
  <si>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</si>
  <si>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</si>
  <si>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</si>
  <si>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</si>
  <si>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</si>
  <si>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</si>
  <si>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</si>
  <si>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</si>
  <si>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</si>
  <si>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</si>
  <si>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</si>
  <si>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</si>
  <si>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</si>
  <si>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</si>
  <si>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</si>
  <si>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</si>
  <si>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</si>
  <si>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</si>
  <si>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</si>
  <si>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</si>
  <si>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</si>
  <si>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</si>
  <si>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</si>
  <si>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</si>
  <si>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</si>
  <si>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</si>
  <si>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</si>
  <si>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</si>
  <si>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</si>
  <si>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</si>
  <si>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</si>
  <si>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</si>
  <si>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</si>
  <si>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</si>
  <si>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</si>
  <si>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</si>
  <si>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</si>
  <si>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</si>
  <si>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</si>
  <si>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</si>
  <si>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</si>
  <si>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</si>
  <si>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</si>
  <si>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</si>
  <si>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</si>
  <si>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</si>
  <si>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</si>
  <si>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</si>
  <si>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</si>
  <si>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</si>
  <si>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</si>
  <si>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</si>
  <si>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</si>
  <si>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</si>
  <si>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</si>
  <si>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</si>
  <si>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</si>
  <si>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</si>
  <si>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</si>
  <si>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</si>
  <si>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</si>
  <si>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</si>
  <si>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</si>
  <si>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</si>
  <si>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</si>
  <si>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</si>
  <si>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</si>
  <si>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</si>
  <si>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</si>
  <si>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</si>
  <si>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</si>
  <si>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</si>
  <si>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</si>
  <si>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</si>
  <si>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</si>
  <si>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</si>
  <si>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</si>
  <si>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</si>
  <si>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</si>
  <si>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</si>
  <si>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</si>
  <si>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</si>
  <si>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</si>
  <si>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</si>
  <si>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</si>
  <si>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</si>
  <si>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</si>
  <si>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</si>
  <si>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</si>
  <si>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</si>
  <si>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</si>
  <si>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</si>
  <si>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</si>
  <si>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</si>
  <si>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</si>
  <si>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</si>
  <si>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</si>
  <si>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</si>
  <si>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</si>
  <si>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</si>
  <si>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</si>
  <si>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</si>
  <si>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</si>
  <si>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</si>
  <si>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</si>
  <si>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</si>
  <si>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</si>
  <si>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</si>
  <si>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</si>
  <si>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</si>
  <si>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</si>
  <si>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</si>
  <si>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</si>
  <si>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</si>
  <si>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</si>
  <si>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</si>
  <si>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</si>
  <si>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</si>
  <si>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</si>
  <si>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</si>
  <si>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</si>
  <si>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</si>
  <si>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</si>
  <si>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</si>
  <si>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</si>
  <si>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</si>
  <si>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</si>
  <si>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</si>
  <si>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</si>
  <si>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21011</t>
  </si>
  <si>
    <t>行政事业单位医疗</t>
  </si>
  <si>
    <t>2101102</t>
  </si>
  <si>
    <t xml:space="preserve">  事业单位医疗</t>
  </si>
  <si>
    <t>2101199</t>
  </si>
  <si>
    <t xml:space="preserve">  其他行政事业单位医疗支出</t>
  </si>
  <si>
    <t>212</t>
  </si>
  <si>
    <t>城乡社区支出</t>
  </si>
  <si>
    <t>21201</t>
  </si>
  <si>
    <t>城乡社区管理事务</t>
  </si>
  <si>
    <t>2120102</t>
  </si>
  <si>
    <t xml:space="preserve">  一般行政管理事务</t>
  </si>
  <si>
    <t>21202</t>
  </si>
  <si>
    <t>城乡社区规划与管理</t>
  </si>
  <si>
    <t>2120201</t>
  </si>
  <si>
    <t xml:space="preserve">  城乡社区规划与管理</t>
  </si>
  <si>
    <t>221</t>
  </si>
  <si>
    <t>住房保障支出</t>
  </si>
  <si>
    <t>22102</t>
  </si>
  <si>
    <t>住房改革支出</t>
  </si>
  <si>
    <t>2210201</t>
  </si>
  <si>
    <t xml:space="preserve">  住房公积金</t>
  </si>
  <si>
    <t>22103</t>
  </si>
  <si>
    <t>城乡社区住宅</t>
  </si>
  <si>
    <t>2210302</t>
  </si>
  <si>
    <t xml:space="preserve">  住房公积金管理</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</si>
  <si>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</si>
  <si>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</si>
  <si>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</si>
  <si>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</si>
  <si>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</si>
  <si>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</si>
  <si>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</si>
  <si>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</si>
  <si>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</si>
  <si>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</si>
  <si>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</si>
  <si>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</si>
  <si>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</si>
  <si>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</si>
  <si>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</si>
  <si>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</si>
  <si>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</si>
  <si>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</si>
  <si>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</si>
  <si>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</si>
  <si>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</si>
  <si>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</si>
  <si>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</si>
  <si>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</si>
  <si>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</si>
  <si>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</si>
  <si>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</si>
  <si>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</si>
  <si>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</si>
  <si>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</si>
  <si>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</si>
  <si>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</si>
  <si>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</si>
  <si>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</si>
  <si>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</si>
  <si>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</si>
  <si>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</si>
  <si>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</si>
  <si>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</si>
  <si>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</si>
  <si>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</si>
  <si>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</si>
  <si>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</si>
  <si>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</si>
  <si>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</si>
  <si>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</si>
  <si>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</si>
  <si>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</si>
  <si>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</si>
  <si>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</si>
  <si>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</si>
  <si>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</si>
  <si>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</si>
  <si>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</si>
  <si>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</si>
  <si>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</si>
  <si>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</si>
  <si>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</si>
  <si>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</si>
  <si>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</si>
  <si>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</si>
  <si>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</si>
  <si>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</si>
  <si>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</si>
  <si>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</si>
  <si>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</si>
  <si>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</si>
  <si>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</si>
  <si>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</si>
  <si>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</si>
  <si>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</si>
  <si>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</si>
  <si>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</si>
  <si>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</si>
  <si>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</si>
  <si>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</si>
  <si>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</si>
  <si>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</si>
  <si>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</si>
  <si>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</si>
  <si>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</si>
  <si>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</si>
  <si>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</si>
  <si>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</si>
  <si>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</si>
  <si>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</si>
  <si>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</si>
  <si>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</si>
  <si>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</si>
  <si>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</si>
  <si>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</si>
  <si>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</si>
  <si>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</si>
  <si>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</si>
  <si>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</si>
  <si>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</si>
  <si>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</si>
  <si>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</si>
  <si>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</si>
  <si>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</si>
  <si>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</si>
  <si>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</si>
  <si>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</si>
  <si>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</si>
  <si>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</si>
  <si>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</si>
  <si>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</si>
  <si>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</si>
  <si>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</si>
  <si>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</si>
  <si>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</si>
  <si>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</si>
  <si>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</si>
  <si>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</si>
  <si>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</si>
  <si>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</si>
  <si>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</si>
  <si>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</si>
  <si>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</si>
  <si>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</si>
  <si>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</si>
  <si>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</si>
  <si>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</si>
  <si>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</si>
  <si>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</si>
  <si>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</si>
  <si>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</si>
  <si>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</si>
  <si>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</si>
  <si>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</si>
  <si>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</si>
  <si>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</si>
  <si>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</si>
  <si>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</si>
  <si>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</si>
  <si>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</si>
  <si>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</si>
  <si>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</si>
  <si>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</si>
  <si>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</si>
  <si>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</si>
  <si>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</si>
  <si>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</si>
  <si>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</si>
  <si>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</si>
  <si>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</si>
  <si>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</si>
  <si>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</si>
  <si>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</si>
  <si>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</si>
  <si>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</si>
  <si>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</si>
  <si>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</si>
  <si>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</si>
  <si>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</si>
  <si>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</si>
  <si>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</si>
  <si>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</si>
  <si>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</si>
  <si>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</si>
  <si>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</si>
  <si>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</si>
  <si>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</si>
  <si>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</si>
  <si>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</si>
  <si>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</si>
  <si>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</si>
  <si>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</si>
  <si>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</si>
  <si>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</si>
  <si>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</si>
  <si>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</si>
  <si>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</si>
  <si>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</si>
  <si>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</si>
  <si>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</si>
  <si>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</si>
  <si>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</si>
  <si>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</si>
  <si>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</si>
  <si>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</si>
  <si>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</si>
  <si>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</si>
  <si>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</si>
  <si>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</si>
  <si>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</si>
  <si>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</si>
  <si>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</si>
  <si>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</si>
  <si>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</si>
  <si>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</si>
  <si>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</si>
  <si>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</si>
  <si>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</si>
  <si>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</si>
  <si>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</si>
  <si>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</si>
  <si>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</si>
  <si>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</si>
  <si>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</si>
  <si>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</si>
  <si>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</si>
  <si>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</si>
  <si>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</si>
  <si>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</si>
  <si>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</si>
  <si>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</si>
  <si>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</si>
  <si>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</si>
  <si>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</si>
  <si>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</si>
  <si>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</si>
  <si>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</si>
  <si>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</si>
  <si>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</si>
  <si>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</si>
  <si>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</si>
  <si>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</si>
  <si>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</si>
  <si>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</si>
  <si>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</si>
  <si>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</si>
  <si>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</si>
  <si>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</si>
  <si>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</si>
  <si>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</si>
  <si>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</si>
  <si>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</si>
  <si>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</si>
  <si>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</si>
  <si>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</si>
  <si>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</si>
  <si>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</si>
  <si>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</si>
  <si>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</si>
  <si>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</si>
  <si>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</si>
  <si>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</si>
  <si>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</si>
  <si>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</si>
  <si>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</si>
  <si>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</si>
  <si>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编制单位：临沧市住房公积金管理中心</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</si>
  <si>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</si>
  <si>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</si>
  <si>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</si>
  <si>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</si>
  <si>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</si>
  <si>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</si>
  <si>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</si>
  <si>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</si>
  <si>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</si>
  <si>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</si>
  <si>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</si>
  <si>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</si>
  <si>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</si>
  <si>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</si>
  <si>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</si>
  <si>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</si>
  <si>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</si>
  <si>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</si>
  <si>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</si>
  <si>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</si>
  <si>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</si>
  <si>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</si>
  <si>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</si>
  <si>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</si>
  <si>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</si>
  <si>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</si>
  <si>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</si>
  <si>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</si>
  <si>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</si>
  <si>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</si>
  <si>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</si>
  <si>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</si>
  <si>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</si>
  <si>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</si>
  <si>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</si>
  <si>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</si>
  <si>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</si>
  <si>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临沧市住房公积金管理中心2018年预算项目概况汇总表</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</si>
  <si>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</si>
  <si>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</si>
  <si>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</si>
  <si>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</si>
  <si>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</si>
  <si>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</si>
  <si>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</si>
  <si>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</si>
  <si>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</si>
  <si>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</si>
  <si>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</si>
  <si>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</si>
  <si>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支出一</t>
  </si>
  <si>
    <t>支出二</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</si>
  <si>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</si>
  <si>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</si>
  <si>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</si>
  <si>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</si>
  <si>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</si>
  <si>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</si>
  <si>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</si>
  <si>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</si>
  <si>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</si>
  <si>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</si>
  <si>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</si>
  <si>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</si>
  <si>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填写具体项目名称</t>
  </si>
  <si>
    <t>填写项目单位具体主管业务科室</t>
  </si>
  <si>
    <t>填写项目单位负责人</t>
  </si>
  <si>
    <t>填写项目起始时间</t>
  </si>
  <si>
    <t>填写项目完工或资金支出时间</t>
  </si>
  <si>
    <t>纳入年初部门预算安排项目填写具体纳入预算资金额度，未纳入年初预算或年度执行中的上级专款不填本栏</t>
  </si>
  <si>
    <t>按资金来源性质填写</t>
  </si>
  <si>
    <t>按资金来源性质填写，本级财政安排资金统一在本栏反映</t>
  </si>
  <si>
    <t>填写在本年实际列支资金额</t>
  </si>
  <si>
    <t>填写具体支出内容，支出内容应与国库决算表经济分类末级科目一致，有多个科目的，应分栏反映</t>
  </si>
  <si>
    <t>填写纳入年初部门预算资金额度</t>
  </si>
  <si>
    <t>填写本年实际支出金额</t>
  </si>
  <si>
    <t>填写项目实施主体单位名称，无实施主体的填本单位</t>
  </si>
  <si>
    <t>项目实施具体保障措施，本栏不能为空。</t>
  </si>
  <si>
    <t>资金额度下达到单位后，单位具体资金使用流程，如：科室研究提出资金使用计划，经局务会（党组会）审议通过，由具体科室与相关工程方签订协议，按协议规定拨付资金，项目完工后经审计验收合格后拨付项目尾款。</t>
  </si>
  <si>
    <t>劳务派遣和保安人员经费</t>
  </si>
  <si>
    <t>市公积金中心办公室</t>
  </si>
  <si>
    <t>唐学</t>
  </si>
  <si>
    <t>委托业务费</t>
  </si>
  <si>
    <t>市公积金中心</t>
  </si>
  <si>
    <t>经市人民政府批准使用劳务派遣人员20人，与人力资源服务公司签订劳动合同，专款专用。</t>
  </si>
  <si>
    <t xml:space="preserve">    中心根据财政预算拨款（临财行发【2018】56号文件）,按照所签订项目协议,提出资金使用计划，由财务室按协议规定报经批准拨付资金。</t>
  </si>
  <si>
    <t>为保证中心财产安全及维持服务大厅办事秩序，聘用保安人员6人，并与保安公司签订协议，专款专用。</t>
  </si>
  <si>
    <t>责任目标考核经费</t>
  </si>
  <si>
    <t>奖励金</t>
  </si>
  <si>
    <t xml:space="preserve">  根据&lt;临沧市住房公积金管理中心2018年度责任目标考核奖惩实施细则&gt;(临房金管[2018]43号)文件精神组织实施。</t>
  </si>
  <si>
    <t xml:space="preserve">    中心根据财政预算（临财行发【2018】229号文件）,经中心考核领导小组审定，按照科室管理部每月工作完情况进行考核,，由财务室按规定拨付资金。</t>
  </si>
  <si>
    <t>会议费</t>
  </si>
  <si>
    <t>中心人员分散在八县（区）及孟定镇，要按期召开相关业务会议。</t>
  </si>
  <si>
    <t xml:space="preserve">    中心根据财政预算（临财行发【2018】56号文件）,按照召开会议计划,提出资金使用计划，由财务室按规定报经批准拨付资金。</t>
  </si>
  <si>
    <t>双江管理部服务大厅租赁费及孟定管理部装修经费</t>
  </si>
  <si>
    <t>租赁费</t>
  </si>
  <si>
    <t>双江管理部经批准租房办公来服务广大缴存职工。</t>
  </si>
  <si>
    <t xml:space="preserve">    中心根据财政预算（临财行发【2018】152号文件）,按照所签订项目协议,提出资金使用计划，由财务室按规定报经批准拨付资金。</t>
  </si>
  <si>
    <t>其他商品服务支出</t>
  </si>
  <si>
    <t>孟定管理部2015年成立以来，一直在孟定边合区借房办公，近期边合区办公楼将搬迁，孟定管理部需一同迁入新办公地点服务群众。</t>
  </si>
  <si>
    <t xml:space="preserve">    中心根据财政预算（临财行发【2018】375号文件）,按照所签订项目协议,提出资金使用计划，由财务室按规定报经批准拨付资金.</t>
  </si>
  <si>
    <t>网络运行维护费、托管服务费、公众信息推送费</t>
  </si>
  <si>
    <t>维修（护）费</t>
  </si>
  <si>
    <t>按“互联网+”要求，中心增加与人民银行、住建、不动产、公安、民政、工商等部门专线连接，开展服务工作，为服务好缴存职工，开通12329服务热线，采取核心业务系统自建+互联网服务渠道和异地容灾备灾系统托管的方式建设。</t>
  </si>
  <si>
    <t xml:space="preserve">    中心根据财政预算（临财行发【2018】152号文件、（临财行发【2018】375号文件））,按照所签订项目协议,提出资金使用计划，由财务室按规定报经批准拨付资金.</t>
  </si>
  <si>
    <t>专项工作经费</t>
  </si>
  <si>
    <t>办公费</t>
  </si>
  <si>
    <t>按照四统一的原则，七县一区及孟定管理部由市中心统一核算，实际有10个部门组成，所需经费由中心统一核算、下拨，开支较大，中心严格财经纪律，实行专款专用。</t>
  </si>
  <si>
    <t xml:space="preserve">    中心根据财政预算（临财行发【2018】375号文件、（临财行发【2018】152号文件））复,按照实际发生的费用,由财务室按规定报经批准拨付资金.</t>
  </si>
  <si>
    <t>印刷费</t>
  </si>
  <si>
    <t>水费</t>
  </si>
  <si>
    <t>电费</t>
  </si>
  <si>
    <t>邮电费</t>
  </si>
  <si>
    <t>物业费</t>
  </si>
  <si>
    <t>差旅费</t>
  </si>
  <si>
    <t>培训费</t>
  </si>
  <si>
    <t>接待费</t>
  </si>
  <si>
    <t>备注：按项目个数填列(2018年所有项目，包括中央、省、市、县级安排的纳入决算的项目个数及资金)</t>
  </si>
  <si>
    <t xml:space="preserve"> </t>
  </si>
  <si>
    <t>临沧市住房公积金管理中心2018年项目支出绩效自评汇总表</t>
  </si>
  <si>
    <t>编制单位名称（签章）：临沧市住房公积金管理中心</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</si>
  <si>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</si>
  <si>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</si>
  <si>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</si>
  <si>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</si>
  <si>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</si>
  <si>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</si>
  <si>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</si>
  <si>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</si>
  <si>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</si>
  <si>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</si>
  <si>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</si>
  <si>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</si>
  <si>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</si>
  <si>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</si>
  <si>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</si>
  <si>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</si>
  <si>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</si>
  <si>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</si>
  <si>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</si>
  <si>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</si>
  <si>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</si>
  <si>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</si>
  <si>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指标预计完成计划</t>
  </si>
  <si>
    <t>执行完毕绩效指标</t>
  </si>
  <si>
    <t>上年指标完成情况</t>
  </si>
  <si>
    <t>指标完成情况分析</t>
  </si>
  <si>
    <t>完成率</t>
  </si>
  <si>
    <t>完成质量</t>
  </si>
  <si>
    <t>填写项目具体名称，项目名称应与表10名称一致</t>
  </si>
  <si>
    <t>填写具体三级绩效指标年度计划完成的指标值，指标值应可量化。本栏数据可与2018年财政实际下达指标文件附的绩效目标表一致，每个项目不能少于一个绩效指标，但不需要数量指标、效益指标、社会效益指标都包含；同一二级绩效指标下有多个三级绩效指标的，对应插行填列。</t>
  </si>
  <si>
    <t>填写具体三级绩效指标本年实际完成的指标值。</t>
  </si>
  <si>
    <t>如上年度有相同项目，应填写上年度具体三级绩效指标完成的指标值。</t>
  </si>
  <si>
    <t>用执行完毕绩效指标除以指标预计完成计划计算</t>
  </si>
  <si>
    <t>完成质量按良好、较好、一般、较差、差区分。</t>
  </si>
  <si>
    <t>劳务派遣人员工资</t>
  </si>
  <si>
    <t>委托业务费 人数</t>
  </si>
  <si>
    <t>20人</t>
  </si>
  <si>
    <t>良好</t>
  </si>
  <si>
    <t>否</t>
  </si>
  <si>
    <t>是</t>
  </si>
  <si>
    <t>《中华人民共和国会计法》、《中华人民共和国预算法》、《临沧市公积金管理中心公室财务管理制度》</t>
  </si>
  <si>
    <t xml:space="preserve">  计划完成时间2018.12.01实际完成时间2018.12.08</t>
  </si>
  <si>
    <t xml:space="preserve">  根据中心党组会议决议，按照签订合同协议，逐月造册递交分管领导审批后，发放工资及社会保障缴费。</t>
  </si>
  <si>
    <t xml:space="preserve">  通过聘用劳务派遣人员，为推动住房公积金各项事业的发展发挥积极作用。</t>
  </si>
  <si>
    <t xml:space="preserve">  认真履行住房公积金缴存、提取、使用、管理和监督等职能职责，为更好服务缴存职工提供了有力保障。</t>
  </si>
  <si>
    <t xml:space="preserve">  为更好服务广大缴存职工，为住房公积金各项任务的完成提供保障，自评结果“良好”。</t>
  </si>
  <si>
    <t>保安人员经费</t>
  </si>
  <si>
    <t xml:space="preserve">  计划完成时间2018.12.20实际完成时间2018.12.20</t>
  </si>
  <si>
    <t xml:space="preserve">  通过按月考核，按季兑现责任目标考核机制，下达目标责任书，严格考核奖惩，按月造册经分管领导审批进行发放。</t>
  </si>
  <si>
    <t xml:space="preserve">  通过保安人员，确保中心财产物资的安全，维护办事大厅的环境秩序，更好服务缴存职工。</t>
  </si>
  <si>
    <t xml:space="preserve">  确保公积金财产安全，更好服务广大缴存职工，为住房公积金各项任务的完成提供保障，自评结果“良好”。</t>
  </si>
  <si>
    <t>6人</t>
  </si>
  <si>
    <t>责任目标考核奖  人数</t>
  </si>
  <si>
    <t xml:space="preserve">   计划完成时间2018.12.05实际完成时间2018.12.08</t>
  </si>
  <si>
    <t xml:space="preserve">  通过按月考核，按季兑现责任目标考核机制，下达目标责任书，严格考核奖惩，激励干部职工履职尽责，干事创业，高质量完成目标任务。</t>
  </si>
  <si>
    <t xml:space="preserve">  认真履行住房公积金缴存、提取、使用、管理和监督等职能职责，为更好服务缴存职工提供了有力保障，自评结果“良好”。</t>
  </si>
  <si>
    <t>90人</t>
  </si>
  <si>
    <t>全市干部职工大会、理论学习会议  人数</t>
  </si>
  <si>
    <t>通过有效使用会议费用，召开全市全体干部职工会议、开展理论学习，有效拓展干部职工政治理论水平和业务技能，为确保完成各项目标任务，推动高质量跨越发展，提供坚强的组织保障。</t>
  </si>
  <si>
    <t xml:space="preserve">  通过有效使用会议费用，召开全市全体干部职工会议、开展理论学习，有效拓展干部职工政治理论水平和业务技能，为确保完成各项目标任务，推动高质量跨越发展，提供坚强的组织保障。</t>
  </si>
  <si>
    <t>双江管理部服务大厅租赁费</t>
  </si>
  <si>
    <t>双江管理部业务大厅租赁费 面积</t>
  </si>
  <si>
    <t>计划完成时间2018.05实际完成时间2018.05</t>
  </si>
  <si>
    <t xml:space="preserve">  为基层办事人员提供了基本的服务环境，确保住房公积金各项业务的开展。</t>
  </si>
  <si>
    <t xml:space="preserve">  为广大缴存职工提供了基本的服务环境，确保住房公积金各项业务的开展，自评结果“良好”。</t>
  </si>
  <si>
    <t>265㎡</t>
  </si>
  <si>
    <t>孟定管理部装修经费（面积）</t>
  </si>
  <si>
    <t>孟定管理部装修 面积</t>
  </si>
  <si>
    <t>46.52㎡</t>
  </si>
  <si>
    <t>网络运行维护费</t>
  </si>
  <si>
    <t>信息化建设费   缴存职工人数</t>
  </si>
  <si>
    <t xml:space="preserve">  计划完成时间2018.12.25实际完成时间2018.12.25。</t>
  </si>
  <si>
    <t xml:space="preserve">  通过对信息化系统进行有效的维护，确保工作正常运行，落实服务职工的需要，保障系统安全、准确及时向职工发送基本信息，根据中心党组会议决议，按照签订合同协议，拨付支出。</t>
  </si>
  <si>
    <t xml:space="preserve">  通过对信息化系统进行有效的维护，确保工作正常运行，落实服务职工的需要，保障系统安全、准确及时向职工发送基本信息。</t>
  </si>
  <si>
    <t xml:space="preserve">  认真履行住房公积金缴存、提取、使用、管理和监督等职能职责，确保系统安全、准时为职工发生信息。</t>
  </si>
  <si>
    <t xml:space="preserve">  认真履行住房公积金缴存、提取、使用、管理和监督等职能职责，确保系统安全、准时为职工发生信息，自评结果“良好”。</t>
  </si>
  <si>
    <t>10人</t>
  </si>
  <si>
    <t>托管服务费、公众信息推送费</t>
  </si>
  <si>
    <t>信息化建设费  缴存职工人数</t>
  </si>
  <si>
    <t xml:space="preserve">  计划完成时间2018.12实际完成时间2018.12</t>
  </si>
  <si>
    <t xml:space="preserve">  通过对信息化系统进行有效的维护，确保工作正常运行，落实服务职工的需要，保障系统安全、准确及时向职工发送基本信息，根据中心党组会议决议，按照签订合同协议，逐月造册递交分管领导审批后，拨付支出。</t>
  </si>
  <si>
    <t xml:space="preserve"> 认真履行住房公积金缴存、提取、使用、管理和监督等职能职责，为缴存职工提供普惠服务。</t>
  </si>
  <si>
    <t>通过对信息化系统进行有效的维护，确保工作正常运行，落实服务职工的需要，保障系统安全、准确及时向职工发送基本信息，自评结果“良好”。</t>
  </si>
  <si>
    <t>10万人</t>
  </si>
  <si>
    <t xml:space="preserve">业务运行费  增值收益 </t>
  </si>
  <si>
    <t xml:space="preserve">  计划完成时间2018.12.30实际完成时间2018.12.30</t>
  </si>
  <si>
    <t xml:space="preserve">  七县一区及孟定管理部日常业务办公费、水电费等支出经办公室主任审核、分管领导审批，由财务室分批进行拨付，通过有效使用业务费用为完成全年目标工作任务，更好服务职工，促进经济社会发展提供有力支撑。</t>
  </si>
  <si>
    <t xml:space="preserve"> 通过有效使用业务费用，确保中心及七县和孟定管理部业务的正常运行，为完成全年目标工作任务，更好服务职工，促进经济社会发展提供有力支撑。</t>
  </si>
  <si>
    <t>认真履行住房公积金缴存、提取、使用、管理和监督等职能职责，通过有效使用业务费用，确保中心及七县和孟定管理部业务的正常运行，为完成全年目标工作任务，更好服务职工，促进经济社会发展提供有力支撑。</t>
  </si>
  <si>
    <t xml:space="preserve">  通过有效使用业务费用，确保中心及七县和孟定管理部业务的正常运行，为完成全年目标工作任务，更好服务职工，促进经济社会发展提供有力支撑，自评结果“良好”</t>
  </si>
  <si>
    <t>1.01亿元</t>
  </si>
  <si>
    <t>业务运行费</t>
  </si>
  <si>
    <t>备注：本表按项目各数填列，如因项目不同所涉及的三级指标不同，请自行往下复制表格并重新填写三级指标</t>
  </si>
  <si>
    <t>项目绩效目标管理</t>
  </si>
  <si>
    <t>（一）未完成的项目绩效目标及其原因分析</t>
  </si>
  <si>
    <t>无</t>
  </si>
  <si>
    <t>（二）下一步改进工作的意见及建议</t>
  </si>
  <si>
    <t>1.管理经验</t>
  </si>
  <si>
    <t xml:space="preserve">  2018年市公积金中心在使用项目资金过程中,能够发挥财政资金预算的导向作用，项目资金专款使用，管理规范，按进度安排使用资金，取得了良好的社会效益，基本达到了预期的绩效目标，保障了各项工作任务的顺利进行。</t>
  </si>
  <si>
    <t>2.项目绩效目标修正建议</t>
  </si>
  <si>
    <t>3.需改进的问题及措施</t>
  </si>
  <si>
    <t xml:space="preserve">   2018年市中心根据项目经费的款项，实行专款专用，在各项工作中都取得了新成绩，有效地推动了临沧市住房公积金各项业务的发展提高了服务水平，但还存在不足：一是理论知识和业务知识有待提高,需进一步加强业务知识的学习，用好用活财政预算资金；二是在今后工作中要加强与财政相关科室的衔接，切实做好财政预算绩效评价等各项工作。</t>
  </si>
  <si>
    <t>4.其他需要说明的情况</t>
  </si>
  <si>
    <t>备注：本表按本单位总的项目绩效目标填列</t>
  </si>
  <si>
    <t>2018部门整体支出绩效自评报告</t>
  </si>
  <si>
    <t>一、部门基本情况</t>
  </si>
  <si>
    <t>（一）部门概况</t>
  </si>
  <si>
    <t xml:space="preserve">  临沧市住房公积金管理中心是临沧市人民政府直属事业单位,为正处级。按照“统一制度、统一管理、统一决策、统一核算”原则，负责七县一区及临沧边合区住房公积金缴存、提取、使用、管理和监督；七县一区及孟定管理部的人、财、物实行由市中心统一管理。中心主要职能：(一)编制全市住房公积金的归集、使用计划,并组织执行；(二)负责记载全市职工住房公积金的缴存、提取、使用等情况；(三)负责全市住房公积金的统一核算；(四)审批全市住房公积金的提取、使用；(五)负责全市住房公积金的保值和归还；(六)编制全市住房公积金归集、使用计划执行情况的报告；(七)承办市委、市人民政府、住房公积金委员会和上级监管部门决定的其他事项。中心内设8个科室和9个管理部。8个科室：办公室、计划管理科、信贷科、归集提取科、信息管理科、风险控制管理科、政策法规及研究科、稽核审计科；9个管理部：临翔管理部、云县管理部、凤庆管理部、永德管理部、镇康管理部、耿马管理部、沧源管理部、双江管理部、孟定管理部。临沧市住房公积金管理中心2018实有人员编制77人。其中：行政编制0人（含行政工勤编制0人），事业编制77人（含参公管理事业编制0人）；在职在编实有行政人员0人（含行政工勤人员0人），事业人员70人（含参公管理事业人员0人）。离退休人员0人。其中：离休0人，退休2人。实有车辆编制10辆，在编实有车辆10辆。</t>
  </si>
  <si>
    <t>（二）部门绩效目标的设立情况</t>
  </si>
  <si>
    <t xml:space="preserve"> 2018年，经管委会审议批准，工作目标为：住房公积金制度扩面1.2万人以上，增长11%以上，缴存总人数力争突破10万人;缴存15.6亿元以上，增长 5.5%以上;资金投放21.5亿元以上，增长12%以上。其中：提取7亿元，增长13%以上；贷款发放14.5亿元，增长11%以上;贷款回收6亿元，增长20%以上;实现增值收益9400万元，增长10%以上;贷款逾期率控制在1‰以内，保持资产质量优良。</t>
  </si>
  <si>
    <t>（三）部门整体收支情况</t>
  </si>
  <si>
    <t xml:space="preserve">    2018年财政预算下达基本支出918.22万元，年底实际形成支出918.22万元;项目支出736.2万元，年底实际形成支出736.2万元,我中心严格按照年初预算进行部门整体支出,严格遵守各项规章制度，“三公经费”从严管理，项目支出严格按方案组织实施,专款专用，并按项目进度进行资金拨付。</t>
  </si>
  <si>
    <t>（四）部门预算管理制度建设情况</t>
  </si>
  <si>
    <t xml:space="preserve">   市住房公积金中心根据《中华人民共和国预算法》、《部门决算管理制度》和《云南省省本级部门决算批复办法》及相关规定,加强项目资金管理，规范项目资金运作,并实行单独核算、专款专用，确保项目资金的合理使用,资金拨付采取逐级审批报账制度，项目验收合格，财务报账手续齐全予以拨付。</t>
  </si>
  <si>
    <t>二、绩效自评工作情况</t>
  </si>
  <si>
    <t>（一）绩效自评的目的</t>
  </si>
  <si>
    <t xml:space="preserve">    为严格落实《预算法》及省、市绩效管理工作的有关规定，进一步规范财政资金的管理，强化财政支出绩效理念，提升部门责任意识，提高资金使用效益，促进公积金事业的发展,开展绩效自评.</t>
  </si>
  <si>
    <t>（三）自评组织过程</t>
  </si>
  <si>
    <t>1.前期准备</t>
  </si>
  <si>
    <t>一是加强学习,准确把握工作要求;二是收集资料,打好基础.</t>
  </si>
  <si>
    <t>2.组织实施</t>
  </si>
  <si>
    <t>按照标准执行,对部门整体支出认真开展自评,由业务部门提出建议,形成结果.</t>
  </si>
  <si>
    <t>三、评价情况分析及综合评价结论</t>
  </si>
  <si>
    <r>
      <t xml:space="preserve">  </t>
    </r>
    <r>
      <rPr>
        <sz val="14"/>
        <rFont val="宋体"/>
        <family val="0"/>
      </rPr>
      <t xml:space="preserve"> 运用财政预算资金,优化资金结构,提高使用效率,有力推动了住房公积金管理工作,确保 2018年各项指标全面完成,全年缴存住房公积金16.37亿元；全年投放资金23.41亿元，全年回收贷款6.39亿元，全年实现增值收益1.01亿元，上交市级公共财政预算收入1亿元，年末缴存余额59.29亿元，不良贷款率为零，无其他资产坏账，资产质量优良。根据对我中心2018年部门整体支出项目绩效评价指标体系和绩效情况的检查，市住房公积金管理中心部门整体绩效为“良好”等级。</t>
    </r>
  </si>
  <si>
    <t>四、存在的问题和整改情况</t>
  </si>
  <si>
    <t>五、绩效自评结果应用</t>
  </si>
  <si>
    <t>六、主要经验及做法</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</si>
  <si>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</si>
  <si>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</si>
  <si>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</si>
  <si>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</si>
  <si>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</si>
  <si>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</si>
  <si>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</si>
  <si>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</si>
  <si>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</si>
  <si>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本栏填写内容应与本单位具体职能职责对应</t>
  </si>
  <si>
    <t>本栏填写内容应与前栏填写职能职责对应，任务和措施可与本单位本年度具体执行项目衔接。</t>
  </si>
  <si>
    <t>本栏应填写与职能职责对应的绩效目标本年实际执行情况</t>
  </si>
  <si>
    <t>本栏应填写与职能职责对应的绩效目标本年实际执行情况与年初或计划目标的差异，如超计划目标几个百分点等。</t>
  </si>
  <si>
    <t>认真编制全市住房公积金的归集、使用计划,及时记载全市职工住房公积金的缴存、提取、使用等情况；严格审批程序,认真审批全市住房公积金的提取工作；确保全市住房公积金的保值增值和资金安全,服务好全市住房公积金缴存职工。</t>
  </si>
  <si>
    <t xml:space="preserve">  任务：2018年住房公积金制度扩面1.2万人以上，缴存总人数力争突破10万人;缴存15.6亿元以上;资金投放21.5亿元以上。其中：提取7亿元，；贷款发放14.5亿元;贷款回收6亿元;实现增值收益9400万元，;贷款逾期率控制在1‰以内，保持资产质量优良。措施:1.强化政治担当，全面加强党的建设;2.强化责任担当，奋力推动业务高速高质增长;3.坚持“以人民为中心”，着力推进深化改革;4.增强法治思维，着力推进法治公积金建设;5.夯实队伍基础，着力打造“沧江铁军”;6.牢记宗旨，直接联系和服务群众更加坚强有力。</t>
  </si>
  <si>
    <t xml:space="preserve">   2018年全年缴存住房公积金16.37亿元；全年投放资金23.41亿元；贷款发放15.70亿元；全年回收贷款6.39亿元；全年实现增值收益1.01亿元；上交市级公共财政预算收入1亿元；年末缴存余额59.29亿元；贷款余额46.49亿元；不良贷款率为零，无其他资产坏账，资产质量优良。全年实现增值收益1.01亿元；上交市级公共财政预算收入1亿元;年末缴存余额59.29亿元,贷款余额46.49亿元，存贷比78.40%；不良贷款率为零，无其他资产坏账，资产质量优良。</t>
  </si>
  <si>
    <t xml:space="preserve">  全年缴存住房公积金16.37亿元，完成年度预算104.91%；全年投放资金23.41亿元，完成年度预算108.87%；全年回收贷款6.39亿元，完成年度预算106.47%；全年实现增值收益1.01亿元，完成年度预算107.47%。</t>
  </si>
  <si>
    <t>履职效益明显</t>
  </si>
  <si>
    <t>经济效益</t>
  </si>
  <si>
    <t xml:space="preserve">    以加大资金投放为着力点，全力服务全市经济社会发展;全力推动信息化管理手段革新，全面提升服务水平。2018年资金投放21.5亿元以上，增长12%以上。其中：提取7亿元，增长13%以上；贷款发放14.5亿元，增长11%以上;贷款回收6亿元，增长20%以上;实现增值收益9400万元，增长10%以上;贷款逾期率控制在1‰以内，保持资产质量优良，计划实现增值收益0.94亿元、贷款逾期率控制在1‰以内、计划上交市级公共财政预算收入9000万元。</t>
  </si>
  <si>
    <t xml:space="preserve"> 2018年底全年实现增值收益1.01亿元，上交市级公共财政预算收入1亿元，年末缴存余额59.29亿元，贷款余额46.49亿元；良贷款率为零，无其他资产坏账，资产质量优良，全年缴存住房公积金16.37亿元；全年投放资金23.41亿元；全年回收贷款6.39亿元； 2018年底实现缴存住房公积金16.37亿元，全年投放资金23.41亿元，其中：完成提取7.71亿元，贷款发放15.70亿元，全年回收贷款6.39亿元。</t>
  </si>
  <si>
    <t>社会效益</t>
  </si>
  <si>
    <t xml:space="preserve">  2018年计划新增缴存单位420个，新增缴存人员2.1万人。</t>
  </si>
  <si>
    <t xml:space="preserve"> 全年新增缴存单位423个，新增缴存人员2.15万人，超额完成了市四届人大一次会议确定的1.2万人的目标，保障人群不断扩大。</t>
  </si>
  <si>
    <t xml:space="preserve">  年末新增缴存单位3个，缴存职工新增500人。</t>
  </si>
  <si>
    <t>生态效益</t>
  </si>
  <si>
    <t>社会公众或服务对象满意度</t>
  </si>
  <si>
    <t>预算配置科学</t>
  </si>
  <si>
    <t>预算编制科学</t>
  </si>
  <si>
    <t>结合业务发展和服务工作,合理提出预算,确保工作需要。</t>
  </si>
  <si>
    <t xml:space="preserve">   严格按照《预算法》、《部门决算管理制度》等相关规定,财政财务管理制度和会计核算规定为加强项目资金管理，规范项目资金运作,确保项目资金的合理使用。</t>
  </si>
  <si>
    <t>指标下达合理,促进了业务的发展和服务工作。</t>
  </si>
  <si>
    <t>基本支出足额保障</t>
  </si>
  <si>
    <t xml:space="preserve">  年初财政下达基本支出预算资金854.26万元，其中：人员经费803.93万元、日常公用经费50.33万元。</t>
  </si>
  <si>
    <t xml:space="preserve">  2018年底实际支出918.23万元，其中：人员经费853.66万元、日常公用经费64.57万元。</t>
  </si>
  <si>
    <t xml:space="preserve">  实际执行情况与年初预算差异63.97万元。</t>
  </si>
  <si>
    <t>,主要原因工资结构调整，工资支出增加，新增8人费用等。</t>
  </si>
  <si>
    <t>确保重点支出安排</t>
  </si>
  <si>
    <t xml:space="preserve">  按照财政预算批复,结合部门实际情况,保人员、保运行、保服务,优先安排使用资金，年初预算下达项目资金530万元，用于市中心日常业务费支出费、责任目标考核、劳务派遣人员和保安人员经费、印刷费、宣传费、网络运行维护费、双江管理部服务大厅租赁费等支出。</t>
  </si>
  <si>
    <t xml:space="preserve">  2018年底实际支出736.2万元，主要用于市中心日常业务费支出费、责任目标考核、劳务派遣人员和保安人员经费、印刷费、宣传费、网络运行维护费、双江管理部服务大厅租赁费等支出。</t>
  </si>
  <si>
    <t>年末实际支出736.2万元,比年初预算增加206.2万元。</t>
  </si>
  <si>
    <t>根据临房金管委【2015】1号文件精神，年末追加责任目标考核206.2万元。</t>
  </si>
  <si>
    <t>严控“三公经费”支出</t>
  </si>
  <si>
    <t xml:space="preserve">  2018年初财政预算下达预算数42.75万元，其中：出国、出境经费为零、公务用车运行维护费27.5万元内、公务接待费15.25万元内。</t>
  </si>
  <si>
    <t xml:space="preserve">  2018年中心严格控制“三公”经费支出，实际支出31.12万元，其中：出国经费为零、公务用车运行维护费支出22.81万元、公务接待费支出9.31万元；三公经费较年初预算减少10.63万元，较上年执行数减少9.6万。</t>
  </si>
  <si>
    <t>三公经费公务用车与上年同期相比下降15%，公务接待费与上年同期相比下降33%。</t>
  </si>
  <si>
    <t>严格控制三公经费支出在可控制范围。</t>
  </si>
  <si>
    <t>预算执行有效</t>
  </si>
  <si>
    <t>严格预算执行</t>
  </si>
  <si>
    <t xml:space="preserve">  认真遵循《中华人民共和国预算法》、《部门决算管理制度》《临沧市住房公积金管理中心经费支出管理规定》《临沧市住房公积金中心关于进一步规范财务管理加强廉政风险防控工作》等相关要求,开展预算管理工作。</t>
  </si>
  <si>
    <t xml:space="preserve">  预算编制合理,执行准确,管理符合规定。</t>
  </si>
  <si>
    <t>年底实际支出与年初预算无差异</t>
  </si>
  <si>
    <t>严控结转结余</t>
  </si>
  <si>
    <t>要按照财政预算批复合理有效管理和使用预算资金,确保不出现结余。</t>
  </si>
  <si>
    <t xml:space="preserve">  本单位年度无预算结余。</t>
  </si>
  <si>
    <t>项目组织良好</t>
  </si>
  <si>
    <t xml:space="preserve">  认真编制年度项目预算,严格按照财政预算批复管理和使用预算资金。</t>
  </si>
  <si>
    <t xml:space="preserve">  认真编制年度预算报告,严格按照财政预算批复管理和使用预算资金。</t>
  </si>
  <si>
    <t>“三公经费”节支增效</t>
  </si>
  <si>
    <t>2018年底严格控制“三公”经费支出，出国经费为零，公务用车运行维护费支出22.81万元，；公务接待费支出9.31万元。</t>
  </si>
  <si>
    <t>公务用车与上年同期相比下降15%，公务接待费与上年同期相比下降33%。</t>
  </si>
  <si>
    <t>严格控制“三公”经费支出。</t>
  </si>
  <si>
    <t>预算管理规范</t>
  </si>
  <si>
    <t>管理制度健全</t>
  </si>
  <si>
    <t xml:space="preserve">  认真遵循《临沧市住房公积金管理中心经费支出管理规定》《临沧市住房公积金中心关于进一步规范财务管理加强廉政风险防控工作》等相关要求,严格预算流程,开展预算管理工作.</t>
  </si>
  <si>
    <t>管理制度执行到位。</t>
  </si>
  <si>
    <t>信息公开及时完整</t>
  </si>
  <si>
    <t xml:space="preserve">  2017年决算在财政批复文件20日内公开，公开内容：部门主要职责、机构设置情况、部门人员和车辆的编制及实有情况、收支情况、“三公经费”情况、国有资产占用情况、政府采购支出情况、绩效自评信息情况； 2018年预算在财政批复文件20日内公开，公开内容：部门主要职责、机构设置情况、编制情况、收支情况、“三公经费”情况、国有资产占用情况等。</t>
  </si>
  <si>
    <t xml:space="preserve">  2018年9月5日收市财政下发2017年部门决算公开批复文件，按照20个工作日的文件规定，于2018年9月15日对2017年部门决算进行公开，公开内容：部门主要职责、机构设置情况、编制情况、收支情况、“三公经费”情况、国有资产占用情况等；2018年3月2日收市财政下发2018年部门预算批复文件，按照20个工作日进行公开的规定，于3月25日对2018年部门预算进行公开，公开内容：部门主要职责、机构设置情况、部门人员和车辆的编制及实有情况、收支情况、“三公经费”情况、国有资产占用情况、政府采购支出情况、绩效自评信息情况。</t>
  </si>
  <si>
    <t>严格按照财政相关要求按时开展好预决算公开工作。</t>
  </si>
  <si>
    <t>资产管理使用规范有效</t>
  </si>
  <si>
    <t xml:space="preserve">  建立完善国有资产管理制度，健全资产管理责任制、落实相关人员、明确职责。</t>
  </si>
  <si>
    <t xml:space="preserve">   填制政府采购计划审批表，单位负责人、经办人签字盖章后报财政局政府采购管理科，审批通过后与工程实施方签订合同，采购合同副本送财政局政府采购管理科备案，设置固定资产台账，年底资产盘点，资产账金额与财务账金额核对一致。 </t>
  </si>
  <si>
    <t>认真做好资产清查工作，做好固定资产台账,确保账实相符。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</si>
</sst>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84">
    <font>
      <sz val="10"/>
      <color indexed="8"/>
      <name val="Arial"/>
      <family val="2"/>
    </font>
    <font>
      <sz val="10"/>
      <name val="宋体"/>
      <family val="0"/>
    </font>
    <font>
      <sz val="11"/>
      <color indexed="8"/>
      <name val="宋体"/>
      <family val="0"/>
    </font>
    <font>
      <b/>
      <sz val="14"/>
      <color indexed="8"/>
      <name val="宋体"/>
      <family val="0"/>
    </font>
    <font>
      <b/>
      <sz val="18"/>
      <color indexed="8"/>
      <name val="宋体"/>
      <family val="0"/>
    </font>
    <font>
      <sz val="14"/>
      <color indexed="8"/>
      <name val="宋体"/>
      <family val="0"/>
    </font>
    <font>
      <sz val="14"/>
      <color indexed="10"/>
      <name val="宋体"/>
      <family val="0"/>
    </font>
    <font>
      <sz val="11"/>
      <color indexed="10"/>
      <name val="宋体"/>
      <family val="0"/>
    </font>
    <font>
      <sz val="11"/>
      <name val="宋体"/>
      <family val="0"/>
    </font>
    <font>
      <sz val="11"/>
      <name val="仿宋_GB2312"/>
      <family val="0"/>
    </font>
    <font>
      <b/>
      <sz val="9"/>
      <name val="宋体"/>
      <family val="0"/>
    </font>
    <font>
      <b/>
      <sz val="20"/>
      <color indexed="8"/>
      <name val="宋体"/>
      <family val="0"/>
    </font>
    <font>
      <b/>
      <sz val="12"/>
      <color indexed="8"/>
      <name val="宋体"/>
      <family val="0"/>
    </font>
    <font>
      <sz val="14"/>
      <name val="宋体"/>
      <family val="0"/>
    </font>
    <font>
      <b/>
      <sz val="10"/>
      <color indexed="8"/>
      <name val="宋体"/>
      <family val="0"/>
    </font>
    <font>
      <b/>
      <sz val="14"/>
      <name val="宋体"/>
      <family val="0"/>
    </font>
    <font>
      <sz val="12"/>
      <name val="宋体"/>
      <family val="0"/>
    </font>
    <font>
      <sz val="9"/>
      <name val="宋体"/>
      <family val="0"/>
    </font>
    <font>
      <sz val="8"/>
      <color indexed="8"/>
      <name val="宋体"/>
      <family val="0"/>
    </font>
    <font>
      <b/>
      <sz val="8"/>
      <name val="宋体"/>
      <family val="0"/>
    </font>
    <font>
      <sz val="8"/>
      <name val="宋体"/>
      <family val="0"/>
    </font>
    <font>
      <sz val="12"/>
      <color indexed="10"/>
      <name val="宋体"/>
      <family val="0"/>
    </font>
    <font>
      <sz val="9"/>
      <color indexed="10"/>
      <name val="宋体"/>
      <family val="0"/>
    </font>
    <font>
      <sz val="9"/>
      <color indexed="8"/>
      <name val="宋体"/>
      <family val="0"/>
    </font>
    <font>
      <b/>
      <sz val="12"/>
      <name val="宋体"/>
      <family val="0"/>
    </font>
    <font>
      <b/>
      <sz val="18"/>
      <name val="宋体"/>
      <family val="0"/>
    </font>
    <font>
      <b/>
      <sz val="10"/>
      <name val="宋体"/>
      <family val="0"/>
    </font>
    <font>
      <sz val="9"/>
      <name val="仿宋_GB2312"/>
      <family val="0"/>
    </font>
    <font>
      <sz val="16"/>
      <color indexed="8"/>
      <name val="Arial"/>
      <family val="2"/>
    </font>
    <font>
      <sz val="16"/>
      <color indexed="8"/>
      <name val="宋体"/>
      <family val="0"/>
    </font>
    <font>
      <sz val="10"/>
      <color indexed="8"/>
      <name val="宋体"/>
      <family val="0"/>
    </font>
    <font>
      <sz val="16"/>
      <name val="华文中宋"/>
      <family val="0"/>
    </font>
    <font>
      <sz val="15"/>
      <color indexed="8"/>
      <name val="宋体"/>
      <family val="0"/>
    </font>
    <font>
      <sz val="14"/>
      <color indexed="8"/>
      <name val="Arial"/>
      <family val="2"/>
    </font>
    <font>
      <sz val="12"/>
      <color indexed="8"/>
      <name val="宋体"/>
      <family val="0"/>
    </font>
    <font>
      <sz val="22"/>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宋体"/>
      <family val="0"/>
    </font>
    <font>
      <sz val="11"/>
      <color rgb="FFFF0000"/>
      <name val="宋体"/>
      <family val="0"/>
    </font>
    <font>
      <sz val="11"/>
      <name val="Calibri Light"/>
      <family val="0"/>
    </font>
    <font>
      <b/>
      <sz val="9"/>
      <name val="Calibri Light"/>
      <family val="0"/>
    </font>
    <font>
      <sz val="11"/>
      <color rgb="FF000000"/>
      <name val="Calibri Light"/>
      <family val="0"/>
    </font>
    <font>
      <sz val="14"/>
      <name val="Calibri Light"/>
      <family val="0"/>
    </font>
    <font>
      <sz val="14"/>
      <color theme="1"/>
      <name val="宋体"/>
      <family val="0"/>
    </font>
    <font>
      <sz val="9"/>
      <name val="Calibri Light"/>
      <family val="0"/>
    </font>
    <font>
      <sz val="12"/>
      <color rgb="FFFF0000"/>
      <name val="宋体"/>
      <family val="0"/>
    </font>
    <font>
      <sz val="9"/>
      <color rgb="FFFF0000"/>
      <name val="宋体"/>
      <family val="0"/>
    </font>
    <font>
      <sz val="9"/>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
      <left style="thin"/>
      <right style="thin"/>
      <top>
        <color indexed="63"/>
      </top>
      <bottom>
        <color indexed="63"/>
      </bottom>
    </border>
    <border>
      <left style="thin">
        <color rgb="FF000000"/>
      </left>
      <right>
        <color indexed="63"/>
      </right>
      <top>
        <color indexed="63"/>
      </top>
      <bottom>
        <color indexed="63"/>
      </bottom>
    </border>
    <border>
      <left style="thin"/>
      <right style="thin"/>
      <top/>
      <bottom style="thin"/>
    </border>
    <border>
      <left style="thin">
        <color rgb="FF000000"/>
      </left>
      <right>
        <color indexed="63"/>
      </right>
      <top>
        <color indexed="63"/>
      </top>
      <bottom style="thin">
        <color rgb="FF000000"/>
      </bottom>
    </border>
    <border>
      <left style="thin"/>
      <right>
        <color indexed="63"/>
      </right>
      <top style="thin"/>
      <bottom style="thin"/>
    </border>
    <border>
      <left>
        <color indexed="63"/>
      </left>
      <right style="thin"/>
      <top style="thin"/>
      <bottom style="thin"/>
    </border>
    <border>
      <left>
        <color indexed="63"/>
      </left>
      <right style="thin">
        <color rgb="FF000000"/>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rgb="FF000000"/>
      </bottom>
    </border>
    <border>
      <left style="thin">
        <color rgb="FF000000"/>
      </left>
      <right style="thin">
        <color rgb="FF000000"/>
      </right>
      <top>
        <color indexed="63"/>
      </top>
      <bottom>
        <color indexed="63"/>
      </bottom>
    </border>
    <border>
      <left/>
      <right>
        <color indexed="63"/>
      </right>
      <top style="thin"/>
      <bottom>
        <color indexed="63"/>
      </bottom>
    </border>
    <border>
      <left style="thin">
        <color rgb="FF000000"/>
      </left>
      <right style="thin">
        <color rgb="FF000000"/>
      </right>
      <top>
        <color indexed="63"/>
      </top>
      <bottom style="thin">
        <color rgb="FF000000"/>
      </bottom>
    </border>
    <border>
      <left/>
      <right style="thin"/>
      <top style="thin"/>
      <bottom>
        <color indexed="63"/>
      </bottom>
    </border>
    <border>
      <left style="thin">
        <color rgb="FF000000"/>
      </left>
      <right/>
      <top>
        <color indexed="63"/>
      </top>
      <bottom>
        <color indexed="63"/>
      </bottom>
    </border>
    <border>
      <left style="thin">
        <color rgb="FF000000"/>
      </left>
      <right style="thin">
        <color indexed="8"/>
      </right>
      <top>
        <color indexed="63"/>
      </top>
      <bottom>
        <color indexed="63"/>
      </bottom>
    </border>
    <border>
      <left style="thin">
        <color rgb="FF000000"/>
      </left>
      <right/>
      <top>
        <color indexed="63"/>
      </top>
      <bottom/>
    </border>
    <border>
      <left style="thin">
        <color indexed="8"/>
      </left>
      <right style="thin">
        <color indexed="8"/>
      </right>
      <top style="thin">
        <color rgb="FFFFFFFF"/>
      </top>
      <bottom>
        <color indexed="63"/>
      </bottom>
    </border>
    <border>
      <left style="thin">
        <color indexed="8"/>
      </left>
      <right/>
      <top>
        <color indexed="63"/>
      </top>
      <bottom>
        <color indexed="63"/>
      </bottom>
    </border>
    <border>
      <left style="thin">
        <color indexed="8"/>
      </left>
      <right style="thin">
        <color indexed="8"/>
      </right>
      <top>
        <color indexed="63"/>
      </top>
      <bottom style="thin">
        <color rgb="FFFFFFFF"/>
      </bottom>
    </border>
    <border>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rgb="FF000000"/>
      </top>
      <bottom/>
    </border>
    <border>
      <left style="thin"/>
      <right/>
      <top style="thin"/>
      <bottom>
        <color indexed="63"/>
      </bottom>
    </border>
    <border>
      <left style="thin"/>
      <right/>
      <top>
        <color indexed="63"/>
      </top>
      <bottom style="thin"/>
    </border>
    <border>
      <left style="thin"/>
      <right style="thin"/>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3" fillId="2" borderId="0" applyNumberFormat="0" applyBorder="0" applyAlignment="0" applyProtection="0"/>
    <xf numFmtId="0" fontId="54" fillId="3" borderId="1" applyNumberFormat="0" applyAlignment="0" applyProtection="0"/>
    <xf numFmtId="178" fontId="0" fillId="0" borderId="0">
      <alignment/>
      <protection/>
    </xf>
    <xf numFmtId="177" fontId="0" fillId="0" borderId="0">
      <alignment/>
      <protection/>
    </xf>
    <xf numFmtId="0" fontId="53" fillId="4" borderId="0" applyNumberFormat="0" applyBorder="0" applyAlignment="0" applyProtection="0"/>
    <xf numFmtId="0" fontId="55" fillId="5" borderId="0" applyNumberFormat="0" applyBorder="0" applyAlignment="0" applyProtection="0"/>
    <xf numFmtId="176" fontId="0" fillId="0" borderId="0">
      <alignment/>
      <protection/>
    </xf>
    <xf numFmtId="0" fontId="56" fillId="6" borderId="0" applyNumberFormat="0" applyBorder="0" applyAlignment="0" applyProtection="0"/>
    <xf numFmtId="0" fontId="57" fillId="0" borderId="0" applyNumberFormat="0" applyFill="0" applyBorder="0" applyAlignment="0" applyProtection="0"/>
    <xf numFmtId="9" fontId="0" fillId="0" borderId="0">
      <alignment/>
      <protection/>
    </xf>
    <xf numFmtId="0" fontId="58" fillId="0" borderId="0" applyNumberFormat="0" applyFill="0" applyBorder="0" applyAlignment="0" applyProtection="0"/>
    <xf numFmtId="0" fontId="59" fillId="7" borderId="2" applyNumberFormat="0" applyFont="0" applyAlignment="0" applyProtection="0"/>
    <xf numFmtId="0" fontId="56"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3" applyNumberFormat="0" applyFill="0" applyAlignment="0" applyProtection="0"/>
    <xf numFmtId="0" fontId="56" fillId="9" borderId="0" applyNumberFormat="0" applyBorder="0" applyAlignment="0" applyProtection="0"/>
    <xf numFmtId="0" fontId="60" fillId="0" borderId="4" applyNumberFormat="0" applyFill="0" applyAlignment="0" applyProtection="0"/>
    <xf numFmtId="0" fontId="56" fillId="10" borderId="0" applyNumberFormat="0" applyBorder="0" applyAlignment="0" applyProtection="0"/>
    <xf numFmtId="0" fontId="66" fillId="11" borderId="5" applyNumberFormat="0" applyAlignment="0" applyProtection="0"/>
    <xf numFmtId="0" fontId="67" fillId="11" borderId="1" applyNumberFormat="0" applyAlignment="0" applyProtection="0"/>
    <xf numFmtId="0" fontId="68" fillId="12" borderId="6"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cellStyleXfs>
  <cellXfs count="29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73" fillId="0" borderId="9" xfId="0" applyNumberFormat="1" applyFont="1" applyFill="1" applyBorder="1" applyAlignment="1">
      <alignment horizontal="left" vertical="center" wrapText="1"/>
    </xf>
    <xf numFmtId="49" fontId="73" fillId="0" borderId="9" xfId="0" applyNumberFormat="1" applyFont="1" applyFill="1" applyBorder="1" applyAlignment="1">
      <alignment horizontal="center" vertical="center" wrapText="1"/>
    </xf>
    <xf numFmtId="49" fontId="74"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75" fillId="0" borderId="12" xfId="0" applyFont="1" applyFill="1" applyBorder="1" applyAlignment="1">
      <alignment horizontal="left" vertical="center" wrapText="1"/>
    </xf>
    <xf numFmtId="0" fontId="75" fillId="0" borderId="13" xfId="0"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8" fillId="0" borderId="17" xfId="0" applyFont="1" applyFill="1" applyBorder="1" applyAlignment="1">
      <alignment horizontal="left" vertical="center" wrapText="1"/>
    </xf>
    <xf numFmtId="49" fontId="8" fillId="0" borderId="18" xfId="0" applyNumberFormat="1" applyFont="1" applyFill="1" applyBorder="1" applyAlignment="1">
      <alignment horizontal="left" vertical="center" wrapText="1"/>
    </xf>
    <xf numFmtId="0" fontId="76" fillId="0" borderId="0" xfId="0" applyFont="1" applyFill="1" applyAlignment="1">
      <alignment horizontal="justify"/>
    </xf>
    <xf numFmtId="0" fontId="75" fillId="0" borderId="15" xfId="0" applyFont="1" applyFill="1" applyBorder="1" applyAlignment="1">
      <alignment horizontal="left" vertical="center" wrapText="1"/>
    </xf>
    <xf numFmtId="0" fontId="77" fillId="0" borderId="15" xfId="0" applyFont="1" applyFill="1" applyBorder="1" applyAlignment="1">
      <alignment horizontal="left" vertical="center" wrapText="1"/>
    </xf>
    <xf numFmtId="0" fontId="77" fillId="0" borderId="19" xfId="0" applyFont="1" applyFill="1" applyBorder="1" applyAlignment="1">
      <alignment horizontal="left" vertical="center" wrapText="1"/>
    </xf>
    <xf numFmtId="0" fontId="74" fillId="0" borderId="0" xfId="0" applyFont="1" applyFill="1" applyAlignment="1">
      <alignment/>
    </xf>
    <xf numFmtId="0" fontId="11" fillId="0" borderId="0" xfId="0" applyFont="1" applyFill="1" applyAlignment="1">
      <alignment horizontal="center" vertical="center"/>
    </xf>
    <xf numFmtId="0" fontId="12"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78" fillId="0" borderId="12"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78" fillId="0" borderId="13" xfId="0" applyFont="1" applyFill="1" applyBorder="1" applyAlignment="1">
      <alignment horizontal="left" vertical="center" wrapText="1"/>
    </xf>
    <xf numFmtId="0" fontId="78" fillId="0" borderId="22"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49" fontId="78" fillId="0" borderId="9" xfId="0" applyNumberFormat="1" applyFont="1" applyFill="1" applyBorder="1" applyAlignment="1">
      <alignment horizontal="left" vertical="center" wrapText="1"/>
    </xf>
    <xf numFmtId="0" fontId="14" fillId="0" borderId="11"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78" fillId="0" borderId="13" xfId="0" applyFont="1" applyFill="1" applyBorder="1" applyAlignment="1">
      <alignment horizontal="center" vertical="center" wrapText="1"/>
    </xf>
    <xf numFmtId="49" fontId="79" fillId="0" borderId="9" xfId="0" applyNumberFormat="1" applyFont="1" applyFill="1" applyBorder="1" applyAlignment="1">
      <alignment horizontal="center" vertical="center" wrapText="1"/>
    </xf>
    <xf numFmtId="0" fontId="2" fillId="0" borderId="0" xfId="0" applyFont="1" applyFill="1" applyAlignment="1">
      <alignment wrapText="1"/>
    </xf>
    <xf numFmtId="0" fontId="16" fillId="0" borderId="0" xfId="0" applyFont="1" applyFill="1" applyAlignment="1">
      <alignment/>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80" fillId="0" borderId="22"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4" xfId="0" applyFont="1" applyFill="1" applyBorder="1" applyAlignment="1">
      <alignment horizontal="left"/>
    </xf>
    <xf numFmtId="0" fontId="18"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9"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9" fontId="74" fillId="0" borderId="9"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4" fillId="0" borderId="25" xfId="0" applyFont="1" applyFill="1" applyBorder="1" applyAlignment="1">
      <alignment horizontal="center" vertical="center" wrapText="1"/>
    </xf>
    <xf numFmtId="0" fontId="74" fillId="0" borderId="24" xfId="0" applyFont="1" applyFill="1" applyBorder="1" applyAlignment="1">
      <alignment horizontal="center" vertical="center" wrapText="1"/>
    </xf>
    <xf numFmtId="0" fontId="74" fillId="0" borderId="2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NumberFormat="1" applyFont="1" applyFill="1" applyBorder="1" applyAlignment="1" applyProtection="1">
      <alignment horizontal="center" vertical="center" wrapText="1"/>
      <protection/>
    </xf>
    <xf numFmtId="9" fontId="17" fillId="0" borderId="10" xfId="0" applyNumberFormat="1" applyFont="1" applyFill="1" applyBorder="1" applyAlignment="1">
      <alignment horizontal="center" vertical="center" wrapText="1"/>
    </xf>
    <xf numFmtId="0" fontId="74" fillId="0" borderId="9" xfId="0" applyFont="1" applyFill="1" applyBorder="1" applyAlignment="1">
      <alignment vertical="center" wrapText="1"/>
    </xf>
    <xf numFmtId="0" fontId="10" fillId="33" borderId="10"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protection/>
    </xf>
    <xf numFmtId="9" fontId="17"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0" fontId="82" fillId="0" borderId="11" xfId="0" applyFont="1" applyFill="1" applyBorder="1" applyAlignment="1">
      <alignment horizontal="center" vertical="center" wrapText="1"/>
    </xf>
    <xf numFmtId="0" fontId="82" fillId="0" borderId="27" xfId="0" applyFont="1" applyFill="1" applyBorder="1" applyAlignment="1">
      <alignment horizontal="center" vertical="center" wrapText="1"/>
    </xf>
    <xf numFmtId="0" fontId="82" fillId="0" borderId="0" xfId="0" applyFont="1" applyFill="1" applyAlignment="1">
      <alignment horizontal="center" vertical="center" wrapText="1"/>
    </xf>
    <xf numFmtId="0" fontId="82" fillId="0" borderId="2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82" fillId="0" borderId="25" xfId="0" applyFont="1" applyFill="1" applyBorder="1" applyAlignment="1">
      <alignment horizontal="center" vertical="center" wrapText="1"/>
    </xf>
    <xf numFmtId="0" fontId="82" fillId="0" borderId="24" xfId="0" applyFont="1" applyFill="1" applyBorder="1" applyAlignment="1">
      <alignment horizontal="center" vertical="center" wrapText="1"/>
    </xf>
    <xf numFmtId="0" fontId="82" fillId="0" borderId="2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7" xfId="0" applyFont="1" applyFill="1" applyBorder="1" applyAlignment="1">
      <alignment vertical="center" wrapText="1"/>
    </xf>
    <xf numFmtId="0" fontId="10" fillId="33" borderId="31"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16" fillId="33" borderId="31" xfId="0" applyFont="1" applyFill="1" applyBorder="1" applyAlignment="1">
      <alignment vertical="center" wrapText="1"/>
    </xf>
    <xf numFmtId="0" fontId="10" fillId="33" borderId="3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16" fillId="33" borderId="35" xfId="0" applyFont="1" applyFill="1" applyBorder="1" applyAlignment="1">
      <alignment vertical="center" wrapText="1"/>
    </xf>
    <xf numFmtId="0" fontId="19" fillId="33" borderId="36" xfId="0" applyFont="1" applyFill="1" applyBorder="1" applyAlignment="1">
      <alignment horizontal="center" vertical="center" wrapText="1"/>
    </xf>
    <xf numFmtId="0" fontId="16" fillId="33" borderId="37" xfId="0" applyFont="1" applyFill="1" applyBorder="1" applyAlignment="1">
      <alignment vertical="center" wrapText="1"/>
    </xf>
    <xf numFmtId="9" fontId="23" fillId="0" borderId="10" xfId="0" applyNumberFormat="1" applyFont="1" applyFill="1" applyBorder="1" applyAlignment="1">
      <alignment horizontal="center" vertical="center" wrapText="1"/>
    </xf>
    <xf numFmtId="0" fontId="16" fillId="33" borderId="29" xfId="0" applyFont="1" applyFill="1" applyBorder="1" applyAlignment="1">
      <alignment vertical="center" wrapText="1"/>
    </xf>
    <xf numFmtId="0" fontId="10"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9" fontId="23" fillId="0" borderId="16" xfId="0" applyNumberFormat="1"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9" xfId="0" applyFont="1" applyFill="1" applyBorder="1" applyAlignment="1">
      <alignment horizontal="center" vertical="center" wrapText="1"/>
    </xf>
    <xf numFmtId="9" fontId="17"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6" xfId="0" applyFont="1" applyFill="1" applyBorder="1" applyAlignment="1">
      <alignment horizontal="center" vertical="center" wrapText="1"/>
    </xf>
    <xf numFmtId="9" fontId="23" fillId="0" borderId="9"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0" fontId="82" fillId="0" borderId="9" xfId="0" applyFont="1" applyFill="1" applyBorder="1" applyAlignment="1">
      <alignment horizontal="center" vertical="center" wrapText="1"/>
    </xf>
    <xf numFmtId="0" fontId="83" fillId="0" borderId="9" xfId="0" applyFont="1" applyFill="1" applyBorder="1" applyAlignment="1">
      <alignment horizontal="center" vertical="center" wrapText="1"/>
    </xf>
    <xf numFmtId="0" fontId="83" fillId="0" borderId="9" xfId="0" applyFont="1" applyFill="1" applyBorder="1" applyAlignment="1">
      <alignment horizontal="left" vertical="center" wrapText="1"/>
    </xf>
    <xf numFmtId="0" fontId="83" fillId="0" borderId="10"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7" fillId="0" borderId="11"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18" fillId="0" borderId="0" xfId="0" applyFont="1" applyFill="1" applyAlignment="1">
      <alignment horizontal="center" vertical="center" wrapText="1"/>
    </xf>
    <xf numFmtId="0" fontId="74" fillId="0" borderId="0" xfId="0" applyFont="1" applyFill="1" applyAlignment="1">
      <alignment horizontal="center" vertical="center" wrapText="1"/>
    </xf>
    <xf numFmtId="0" fontId="24" fillId="0" borderId="0" xfId="0" applyFont="1" applyFill="1" applyAlignment="1">
      <alignment/>
    </xf>
    <xf numFmtId="0" fontId="24" fillId="0" borderId="0" xfId="0" applyFont="1" applyFill="1" applyAlignment="1">
      <alignment horizontal="center" vertical="center" wrapText="1"/>
    </xf>
    <xf numFmtId="0" fontId="81" fillId="0" borderId="0" xfId="0" applyFont="1" applyFill="1" applyAlignment="1">
      <alignment horizontal="center" vertical="center" wrapText="1"/>
    </xf>
    <xf numFmtId="0" fontId="16" fillId="0" borderId="0" xfId="0" applyFont="1" applyFill="1" applyAlignment="1">
      <alignment horizontal="center" vertical="center" wrapText="1"/>
    </xf>
    <xf numFmtId="0" fontId="25" fillId="0" borderId="0" xfId="0" applyNumberFormat="1" applyFont="1" applyFill="1" applyAlignment="1">
      <alignment horizontal="center" vertical="center" wrapText="1"/>
    </xf>
    <xf numFmtId="0" fontId="24" fillId="0" borderId="0" xfId="0" applyNumberFormat="1" applyFont="1" applyFill="1" applyAlignment="1">
      <alignment horizontal="left" vertical="center" wrapText="1"/>
    </xf>
    <xf numFmtId="0" fontId="26"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xf>
    <xf numFmtId="0" fontId="10" fillId="0" borderId="20" xfId="0" applyNumberFormat="1" applyFont="1" applyFill="1" applyBorder="1" applyAlignment="1">
      <alignment horizontal="center" vertical="center" wrapText="1"/>
    </xf>
    <xf numFmtId="0" fontId="10" fillId="0" borderId="23" xfId="0" applyNumberFormat="1" applyFont="1" applyFill="1" applyBorder="1" applyAlignment="1">
      <alignment horizontal="center" vertical="center" wrapText="1"/>
    </xf>
    <xf numFmtId="0" fontId="10" fillId="0" borderId="9" xfId="0" applyFont="1" applyFill="1" applyBorder="1" applyAlignment="1">
      <alignment horizontal="left"/>
    </xf>
    <xf numFmtId="179" fontId="81" fillId="0" borderId="9"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179" fontId="17" fillId="33" borderId="9" xfId="0" applyNumberFormat="1" applyFont="1" applyFill="1" applyBorder="1" applyAlignment="1">
      <alignment horizontal="center" vertical="center" wrapText="1"/>
    </xf>
    <xf numFmtId="0" fontId="17" fillId="33" borderId="9"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16" fillId="33" borderId="9" xfId="0" applyFont="1" applyFill="1" applyBorder="1" applyAlignment="1">
      <alignment horizontal="center" vertical="center" wrapText="1"/>
    </xf>
    <xf numFmtId="0" fontId="20" fillId="33" borderId="9" xfId="0" applyFont="1" applyFill="1" applyBorder="1" applyAlignment="1">
      <alignment horizontal="center" vertical="center" wrapText="1"/>
    </xf>
    <xf numFmtId="0" fontId="17" fillId="33" borderId="9"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7" fillId="33" borderId="16" xfId="0" applyFont="1" applyFill="1" applyBorder="1" applyAlignment="1">
      <alignment horizontal="center" vertical="center" wrapText="1"/>
    </xf>
    <xf numFmtId="179" fontId="17" fillId="33" borderId="10" xfId="0" applyNumberFormat="1"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17" fillId="0" borderId="16" xfId="0" applyFont="1" applyFill="1" applyBorder="1" applyAlignment="1">
      <alignment horizontal="center" vertical="center" wrapText="1"/>
    </xf>
    <xf numFmtId="179" fontId="17" fillId="33" borderId="16" xfId="0" applyNumberFormat="1" applyFont="1" applyFill="1" applyBorder="1" applyAlignment="1">
      <alignment horizontal="center" vertical="center" wrapText="1"/>
    </xf>
    <xf numFmtId="0" fontId="17" fillId="0" borderId="16" xfId="0" applyFont="1" applyFill="1" applyBorder="1" applyAlignment="1">
      <alignment horizontal="center" vertical="center" wrapText="1"/>
    </xf>
    <xf numFmtId="179" fontId="17" fillId="33" borderId="11"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4" xfId="0" applyFont="1" applyFill="1" applyBorder="1" applyAlignment="1">
      <alignment horizontal="left" vertical="center" wrapText="1"/>
    </xf>
    <xf numFmtId="0" fontId="10" fillId="0" borderId="21" xfId="0" applyNumberFormat="1" applyFont="1" applyFill="1" applyBorder="1" applyAlignment="1">
      <alignment horizontal="center" vertical="center" wrapText="1"/>
    </xf>
    <xf numFmtId="0" fontId="10" fillId="0" borderId="20" xfId="0" applyFont="1" applyFill="1" applyBorder="1" applyAlignment="1">
      <alignment horizontal="left"/>
    </xf>
    <xf numFmtId="0" fontId="10" fillId="0" borderId="23" xfId="0" applyFont="1" applyFill="1" applyBorder="1" applyAlignment="1">
      <alignment horizontal="left"/>
    </xf>
    <xf numFmtId="0" fontId="10" fillId="0" borderId="21" xfId="0" applyFont="1" applyFill="1" applyBorder="1" applyAlignment="1">
      <alignment horizontal="left"/>
    </xf>
    <xf numFmtId="0" fontId="81" fillId="0" borderId="10" xfId="0" applyFont="1" applyFill="1" applyBorder="1" applyAlignment="1">
      <alignment horizontal="center" vertical="center" wrapText="1"/>
    </xf>
    <xf numFmtId="0" fontId="27" fillId="0" borderId="0" xfId="0" applyFont="1" applyFill="1" applyAlignment="1">
      <alignment horizontal="center" vertical="center" wrapText="1"/>
    </xf>
    <xf numFmtId="0" fontId="17" fillId="0" borderId="9" xfId="0" applyFont="1" applyFill="1" applyBorder="1" applyAlignment="1">
      <alignment horizontal="left" vertical="center" wrapText="1"/>
    </xf>
    <xf numFmtId="0" fontId="17" fillId="33" borderId="9" xfId="0" applyFont="1" applyFill="1" applyBorder="1" applyAlignment="1">
      <alignment horizontal="left" vertical="center" wrapText="1"/>
    </xf>
    <xf numFmtId="0" fontId="17" fillId="33" borderId="9" xfId="0" applyFont="1" applyFill="1" applyBorder="1" applyAlignment="1">
      <alignment horizontal="center" vertical="center" wrapText="1"/>
    </xf>
    <xf numFmtId="0" fontId="27" fillId="0" borderId="0" xfId="0" applyFont="1" applyFill="1" applyAlignment="1">
      <alignment horizontal="left" vertical="center" wrapText="1"/>
    </xf>
    <xf numFmtId="0" fontId="27" fillId="0" borderId="43" xfId="0" applyFont="1" applyFill="1" applyBorder="1" applyAlignment="1">
      <alignment horizontal="center" vertical="center" wrapText="1"/>
    </xf>
    <xf numFmtId="0" fontId="17" fillId="33" borderId="44"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17" fillId="33" borderId="45"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17" fillId="0" borderId="46" xfId="0" applyFont="1" applyFill="1" applyBorder="1" applyAlignment="1">
      <alignment horizontal="center" vertical="center" wrapText="1"/>
    </xf>
    <xf numFmtId="0" fontId="83" fillId="0" borderId="9" xfId="0" applyFont="1" applyFill="1" applyBorder="1" applyAlignment="1">
      <alignment vertical="center" wrapText="1"/>
    </xf>
    <xf numFmtId="0" fontId="83" fillId="0" borderId="26" xfId="0" applyFont="1" applyFill="1" applyBorder="1" applyAlignment="1">
      <alignment horizontal="left" vertical="center" wrapText="1"/>
    </xf>
    <xf numFmtId="0" fontId="83" fillId="0" borderId="4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83" fillId="0" borderId="11" xfId="0" applyFont="1" applyFill="1" applyBorder="1" applyAlignment="1">
      <alignment vertical="center" wrapText="1"/>
    </xf>
    <xf numFmtId="0" fontId="28" fillId="0" borderId="0" xfId="0" applyFont="1" applyAlignment="1">
      <alignment/>
    </xf>
    <xf numFmtId="0" fontId="29" fillId="0" borderId="0" xfId="0" applyFont="1" applyAlignment="1">
      <alignment horizontal="center"/>
    </xf>
    <xf numFmtId="0" fontId="30" fillId="0" borderId="0" xfId="0" applyFont="1" applyAlignment="1">
      <alignment horizontal="right"/>
    </xf>
    <xf numFmtId="0" fontId="30" fillId="0" borderId="0" xfId="0" applyFont="1" applyAlignment="1">
      <alignment/>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50" xfId="0" applyFont="1" applyFill="1" applyBorder="1" applyAlignment="1">
      <alignment horizontal="left" vertical="center"/>
    </xf>
    <xf numFmtId="0" fontId="2" fillId="0" borderId="51" xfId="0" applyFont="1" applyBorder="1" applyAlignment="1">
      <alignment horizontal="center" vertical="center" shrinkToFit="1"/>
    </xf>
    <xf numFmtId="4" fontId="30" fillId="0" borderId="51" xfId="0" applyNumberFormat="1" applyFont="1" applyBorder="1" applyAlignment="1">
      <alignment horizontal="right" vertical="center"/>
    </xf>
    <xf numFmtId="4" fontId="2" fillId="0" borderId="51" xfId="0" applyNumberFormat="1" applyFont="1" applyBorder="1" applyAlignment="1">
      <alignment horizontal="right" vertical="center" shrinkToFit="1"/>
    </xf>
    <xf numFmtId="0" fontId="30" fillId="0" borderId="51" xfId="0" applyFont="1" applyBorder="1" applyAlignment="1">
      <alignment horizontal="center" vertical="center" shrinkToFit="1"/>
    </xf>
    <xf numFmtId="3" fontId="2" fillId="0" borderId="51" xfId="0" applyNumberFormat="1" applyFont="1" applyBorder="1" applyAlignment="1">
      <alignment horizontal="right" vertical="center" shrinkToFit="1"/>
    </xf>
    <xf numFmtId="0" fontId="2" fillId="0" borderId="50" xfId="0" applyFont="1" applyBorder="1" applyAlignment="1">
      <alignment horizontal="left" vertical="center" wrapText="1" shrinkToFit="1"/>
    </xf>
    <xf numFmtId="0" fontId="2" fillId="0" borderId="51" xfId="0" applyFont="1" applyBorder="1" applyAlignment="1">
      <alignment horizontal="left" vertical="center" wrapText="1" shrinkToFit="1"/>
    </xf>
    <xf numFmtId="0" fontId="31" fillId="35" borderId="0" xfId="0" applyFont="1" applyFill="1" applyAlignment="1">
      <alignment horizontal="center" vertical="center"/>
    </xf>
    <xf numFmtId="0" fontId="1" fillId="0" borderId="0" xfId="0" applyFont="1" applyFill="1" applyAlignment="1">
      <alignment vertical="center"/>
    </xf>
    <xf numFmtId="0" fontId="30" fillId="35" borderId="0" xfId="0" applyFont="1" applyFill="1" applyBorder="1" applyAlignment="1">
      <alignment horizontal="left" vertical="center"/>
    </xf>
    <xf numFmtId="0" fontId="1" fillId="35" borderId="0" xfId="0" applyFont="1" applyFill="1" applyAlignment="1">
      <alignment vertical="center"/>
    </xf>
    <xf numFmtId="0" fontId="30" fillId="0" borderId="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25"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30" fillId="0" borderId="26"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30" fillId="36" borderId="9" xfId="0" applyFont="1" applyFill="1" applyBorder="1" applyAlignment="1">
      <alignment horizontal="center" vertical="center" wrapText="1" shrinkToFit="1"/>
    </xf>
    <xf numFmtId="0" fontId="30" fillId="36" borderId="9" xfId="0" applyFont="1" applyFill="1" applyBorder="1" applyAlignment="1">
      <alignment horizontal="center" vertical="center" shrinkToFit="1"/>
    </xf>
    <xf numFmtId="0" fontId="30" fillId="35" borderId="9" xfId="0" applyFont="1" applyFill="1" applyBorder="1" applyAlignment="1">
      <alignment horizontal="right" vertical="center" shrinkToFit="1"/>
    </xf>
    <xf numFmtId="0" fontId="30" fillId="36" borderId="20" xfId="0" applyFont="1" applyFill="1" applyBorder="1" applyAlignment="1">
      <alignment horizontal="center" vertical="center" wrapText="1" shrinkToFit="1"/>
    </xf>
    <xf numFmtId="0" fontId="30" fillId="36" borderId="23" xfId="0" applyFont="1" applyFill="1" applyBorder="1" applyAlignment="1">
      <alignment horizontal="center" vertical="center" wrapText="1" shrinkToFit="1"/>
    </xf>
    <xf numFmtId="0" fontId="30" fillId="36" borderId="21" xfId="0" applyFont="1" applyFill="1" applyBorder="1" applyAlignment="1">
      <alignment horizontal="center" vertical="center" wrapText="1" shrinkToFit="1"/>
    </xf>
    <xf numFmtId="0" fontId="30" fillId="35" borderId="9" xfId="0" applyFont="1" applyFill="1" applyBorder="1" applyAlignment="1">
      <alignment horizontal="left" vertical="center" shrinkToFit="1"/>
    </xf>
    <xf numFmtId="0" fontId="1" fillId="0" borderId="24" xfId="0" applyFont="1" applyFill="1" applyBorder="1" applyAlignment="1">
      <alignment horizontal="left" vertical="center"/>
    </xf>
    <xf numFmtId="0" fontId="30" fillId="0" borderId="0" xfId="0" applyFont="1" applyFill="1" applyAlignment="1">
      <alignment vertical="center"/>
    </xf>
    <xf numFmtId="0" fontId="30" fillId="35" borderId="0" xfId="0" applyFont="1" applyFill="1" applyBorder="1" applyAlignment="1">
      <alignment vertical="center"/>
    </xf>
    <xf numFmtId="0" fontId="30" fillId="0" borderId="23"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30" fillId="35" borderId="9" xfId="0" applyNumberFormat="1" applyFont="1" applyFill="1" applyBorder="1" applyAlignment="1" applyProtection="1">
      <alignment horizontal="center" vertical="center" wrapText="1"/>
      <protection/>
    </xf>
    <xf numFmtId="0" fontId="1" fillId="35" borderId="9" xfId="0" applyFont="1" applyFill="1" applyBorder="1" applyAlignment="1">
      <alignment horizontal="center" vertical="center" wrapText="1"/>
    </xf>
    <xf numFmtId="0" fontId="1" fillId="0" borderId="52" xfId="0" applyFont="1" applyFill="1" applyBorder="1" applyAlignment="1">
      <alignment vertical="center" wrapText="1"/>
    </xf>
    <xf numFmtId="0" fontId="1" fillId="0" borderId="53" xfId="0" applyFont="1" applyFill="1" applyBorder="1" applyAlignment="1">
      <alignment vertical="center" wrapText="1"/>
    </xf>
    <xf numFmtId="0" fontId="1" fillId="0" borderId="0" xfId="0" applyFont="1" applyFill="1" applyAlignment="1">
      <alignment/>
    </xf>
    <xf numFmtId="0" fontId="30" fillId="0" borderId="0" xfId="0" applyFont="1" applyFill="1" applyAlignment="1">
      <alignment horizontal="right" vertical="center"/>
    </xf>
    <xf numFmtId="0" fontId="30" fillId="35" borderId="0" xfId="0" applyFont="1" applyFill="1" applyBorder="1" applyAlignment="1">
      <alignment horizontal="right" vertical="center"/>
    </xf>
    <xf numFmtId="0" fontId="1" fillId="0" borderId="9" xfId="0" applyFont="1" applyFill="1" applyBorder="1" applyAlignment="1">
      <alignment/>
    </xf>
    <xf numFmtId="0" fontId="30" fillId="0" borderId="54" xfId="0" applyNumberFormat="1" applyFont="1" applyFill="1" applyBorder="1" applyAlignment="1" applyProtection="1">
      <alignment horizontal="center" vertical="center" wrapText="1"/>
      <protection/>
    </xf>
    <xf numFmtId="0" fontId="30" fillId="0" borderId="55" xfId="0" applyNumberFormat="1" applyFont="1" applyFill="1" applyBorder="1" applyAlignment="1" applyProtection="1">
      <alignment horizontal="center" vertical="center" wrapText="1"/>
      <protection/>
    </xf>
    <xf numFmtId="0" fontId="30" fillId="0" borderId="47"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1" fillId="0" borderId="11" xfId="0" applyFont="1" applyFill="1" applyBorder="1" applyAlignment="1">
      <alignment horizontal="center" vertical="center" wrapText="1"/>
    </xf>
    <xf numFmtId="0" fontId="30" fillId="0" borderId="9" xfId="0" applyFont="1" applyFill="1" applyBorder="1" applyAlignment="1">
      <alignment horizontal="left" vertical="center" shrinkToFit="1"/>
    </xf>
    <xf numFmtId="0" fontId="30" fillId="0" borderId="9" xfId="0" applyFont="1" applyFill="1" applyBorder="1" applyAlignment="1">
      <alignment horizontal="right" vertical="center" shrinkToFit="1"/>
    </xf>
    <xf numFmtId="0" fontId="1" fillId="0" borderId="0" xfId="0" applyFont="1" applyFill="1" applyBorder="1" applyAlignment="1">
      <alignment horizontal="left" vertical="center"/>
    </xf>
    <xf numFmtId="0" fontId="30" fillId="35" borderId="55" xfId="0" applyFont="1" applyFill="1" applyBorder="1" applyAlignment="1">
      <alignment vertical="center"/>
    </xf>
    <xf numFmtId="0" fontId="1" fillId="0" borderId="9" xfId="0" applyFont="1" applyFill="1" applyBorder="1" applyAlignment="1">
      <alignment horizontal="center" vertical="center" wrapText="1"/>
    </xf>
    <xf numFmtId="0" fontId="30" fillId="35" borderId="55" xfId="0" applyFont="1" applyFill="1" applyBorder="1" applyAlignment="1">
      <alignment horizontal="right" vertical="center"/>
    </xf>
    <xf numFmtId="0" fontId="1" fillId="0" borderId="9" xfId="0" applyFont="1" applyFill="1" applyBorder="1" applyAlignment="1">
      <alignment horizontal="centerContinuous" vertical="center" wrapText="1"/>
    </xf>
    <xf numFmtId="0" fontId="32" fillId="0" borderId="0" xfId="0" applyFont="1" applyAlignment="1">
      <alignment horizontal="center"/>
    </xf>
    <xf numFmtId="0" fontId="2" fillId="34" borderId="48" xfId="0" applyFont="1" applyFill="1" applyBorder="1" applyAlignment="1">
      <alignment horizontal="center" vertical="center" wrapText="1" shrinkToFit="1"/>
    </xf>
    <xf numFmtId="0" fontId="2" fillId="34" borderId="49" xfId="0" applyFont="1" applyFill="1" applyBorder="1" applyAlignment="1">
      <alignment horizontal="center" vertical="center" wrapText="1" shrinkToFit="1"/>
    </xf>
    <xf numFmtId="0" fontId="30" fillId="34" borderId="49" xfId="0" applyFont="1" applyFill="1" applyBorder="1" applyAlignment="1">
      <alignment horizontal="center" vertical="center" wrapText="1" shrinkToFit="1"/>
    </xf>
    <xf numFmtId="0" fontId="2" fillId="34" borderId="50" xfId="0" applyFont="1" applyFill="1" applyBorder="1" applyAlignment="1">
      <alignment horizontal="center" vertical="center" wrapText="1" shrinkToFit="1"/>
    </xf>
    <xf numFmtId="0" fontId="2" fillId="34" borderId="51" xfId="0" applyFont="1" applyFill="1" applyBorder="1" applyAlignment="1">
      <alignment horizontal="center" vertical="center" wrapText="1" shrinkToFit="1"/>
    </xf>
    <xf numFmtId="0" fontId="2" fillId="34" borderId="50" xfId="0" applyFont="1" applyFill="1" applyBorder="1" applyAlignment="1">
      <alignment horizontal="left" vertical="center" shrinkToFit="1"/>
    </xf>
    <xf numFmtId="0" fontId="2" fillId="34" borderId="51" xfId="0" applyFont="1" applyFill="1" applyBorder="1" applyAlignment="1">
      <alignment horizontal="left" vertical="center" shrinkToFit="1"/>
    </xf>
    <xf numFmtId="0" fontId="2" fillId="0" borderId="51" xfId="0" applyFont="1" applyBorder="1" applyAlignment="1">
      <alignment horizontal="right" vertical="center" shrinkToFit="1"/>
    </xf>
    <xf numFmtId="0" fontId="2" fillId="34" borderId="50" xfId="0" applyFont="1" applyFill="1" applyBorder="1" applyAlignment="1">
      <alignment horizontal="center" vertical="center" shrinkToFit="1"/>
    </xf>
    <xf numFmtId="0" fontId="2" fillId="34" borderId="51" xfId="0" applyFont="1" applyFill="1" applyBorder="1" applyAlignment="1">
      <alignment horizontal="center" vertical="center" shrinkToFit="1"/>
    </xf>
    <xf numFmtId="0" fontId="30" fillId="0" borderId="51" xfId="0" applyFont="1" applyBorder="1" applyAlignment="1">
      <alignment horizontal="left" vertical="center" wrapText="1" shrinkToFit="1"/>
    </xf>
    <xf numFmtId="0" fontId="2" fillId="0" borderId="51" xfId="0" applyFont="1" applyBorder="1" applyAlignment="1">
      <alignment horizontal="left" vertical="center" shrinkToFit="1"/>
    </xf>
    <xf numFmtId="0" fontId="33" fillId="0" borderId="0" xfId="0" applyFont="1" applyAlignment="1">
      <alignment/>
    </xf>
    <xf numFmtId="0" fontId="34" fillId="0" borderId="0" xfId="0" applyFont="1" applyAlignment="1">
      <alignment/>
    </xf>
    <xf numFmtId="0" fontId="30" fillId="34" borderId="50" xfId="0" applyFont="1" applyFill="1" applyBorder="1" applyAlignment="1">
      <alignment horizontal="center" vertical="center" wrapText="1" shrinkToFit="1"/>
    </xf>
    <xf numFmtId="0" fontId="30" fillId="34" borderId="51" xfId="0" applyFont="1" applyFill="1" applyBorder="1" applyAlignment="1">
      <alignment horizontal="center" vertical="center" wrapText="1" shrinkToFit="1"/>
    </xf>
    <xf numFmtId="4" fontId="30" fillId="0" borderId="51" xfId="0" applyNumberFormat="1" applyFont="1" applyBorder="1" applyAlignment="1">
      <alignment horizontal="right" vertical="center" shrinkToFit="1"/>
    </xf>
    <xf numFmtId="0" fontId="2" fillId="0" borderId="50" xfId="0" applyFont="1" applyBorder="1" applyAlignment="1">
      <alignment horizontal="left" vertical="center" shrinkToFit="1"/>
    </xf>
    <xf numFmtId="0" fontId="5" fillId="0" borderId="0" xfId="0" applyFont="1" applyAlignment="1">
      <alignment horizontal="center"/>
    </xf>
    <xf numFmtId="0" fontId="34" fillId="0" borderId="0" xfId="0" applyFont="1" applyAlignment="1">
      <alignment horizontal="right"/>
    </xf>
    <xf numFmtId="0" fontId="2" fillId="34" borderId="56" xfId="0" applyFont="1" applyFill="1" applyBorder="1" applyAlignment="1">
      <alignment horizontal="center" vertical="center" wrapText="1" shrinkToFit="1"/>
    </xf>
    <xf numFmtId="0" fontId="30" fillId="34" borderId="57" xfId="0" applyFont="1" applyFill="1" applyBorder="1" applyAlignment="1">
      <alignment horizontal="center" vertical="center" wrapText="1" shrinkToFit="1"/>
    </xf>
    <xf numFmtId="0" fontId="2" fillId="34" borderId="57" xfId="0" applyFont="1" applyFill="1" applyBorder="1" applyAlignment="1">
      <alignment horizontal="center" vertical="center" shrinkToFit="1"/>
    </xf>
    <xf numFmtId="4" fontId="30" fillId="0" borderId="57" xfId="0" applyNumberFormat="1" applyFont="1" applyBorder="1" applyAlignment="1">
      <alignment horizontal="right" vertical="center" shrinkToFit="1"/>
    </xf>
    <xf numFmtId="0" fontId="35" fillId="0" borderId="0" xfId="0" applyFont="1" applyAlignment="1">
      <alignment horizontal="center"/>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36" fillId="34" borderId="50" xfId="0" applyFont="1" applyFill="1" applyBorder="1" applyAlignment="1">
      <alignment horizontal="center" vertical="center"/>
    </xf>
    <xf numFmtId="0" fontId="36" fillId="34" borderId="51" xfId="0" applyFont="1" applyFill="1" applyBorder="1" applyAlignment="1">
      <alignment horizontal="center" vertical="center"/>
    </xf>
    <xf numFmtId="0" fontId="2" fillId="34" borderId="51" xfId="0" applyFont="1" applyFill="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34" borderId="48" xfId="0" applyFont="1" applyFill="1" applyBorder="1" applyAlignment="1">
      <alignment horizontal="center" vertical="center" shrinkToFit="1"/>
    </xf>
    <xf numFmtId="0" fontId="2" fillId="34" borderId="49" xfId="0" applyFont="1" applyFill="1" applyBorder="1" applyAlignment="1">
      <alignment horizontal="center" vertical="center" shrinkToFit="1"/>
    </xf>
    <xf numFmtId="0" fontId="2" fillId="34" borderId="57" xfId="0" applyFont="1" applyFill="1" applyBorder="1" applyAlignment="1">
      <alignment horizontal="center" vertical="center" wrapText="1" shrinkToFit="1"/>
    </xf>
    <xf numFmtId="4" fontId="2" fillId="0" borderId="57" xfId="0" applyNumberFormat="1" applyFont="1" applyBorder="1" applyAlignment="1">
      <alignment horizontal="right" vertical="center" shrinkToFit="1"/>
    </xf>
    <xf numFmtId="0" fontId="30" fillId="0" borderId="51" xfId="0" applyFont="1" applyBorder="1" applyAlignment="1">
      <alignment horizontal="right" vertical="center" shrinkToFit="1"/>
    </xf>
    <xf numFmtId="0" fontId="36" fillId="34" borderId="50" xfId="0" applyFont="1" applyFill="1" applyBorder="1" applyAlignment="1">
      <alignment horizontal="center" vertical="center" shrinkToFit="1"/>
    </xf>
    <xf numFmtId="0" fontId="36" fillId="34" borderId="51" xfId="0" applyFont="1" applyFill="1" applyBorder="1" applyAlignment="1">
      <alignment horizontal="center" vertical="center" shrinkToFit="1"/>
    </xf>
    <xf numFmtId="0" fontId="30" fillId="34" borderId="5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24230;&#37096;&#38376;&#20915;&#31639;&#20844;&#24320;&#34920;(&#20844;&#31215;&#37329;&#20013;&#245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项目绩效目标管理"/>
      <sheetName val="附表13部门整体支出绩效自评报告"/>
      <sheetName val="附表14部门整体支出绩效自评表"/>
      <sheetName val="附表11项目支出绩效评价"/>
      <sheetName val="附表10项目支出概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B2" sqref="B2"/>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 min="7" max="7" width="9.7109375" style="0" bestFit="1" customWidth="1"/>
  </cols>
  <sheetData>
    <row r="1" ht="27">
      <c r="C1" s="283" t="s">
        <v>0</v>
      </c>
    </row>
    <row r="2" ht="14.25">
      <c r="F2" s="278" t="s">
        <v>1</v>
      </c>
    </row>
    <row r="3" spans="1:6" ht="14.25">
      <c r="A3" s="272" t="s">
        <v>2</v>
      </c>
      <c r="F3" s="278" t="s">
        <v>3</v>
      </c>
    </row>
    <row r="4" spans="1:6" ht="15" customHeight="1">
      <c r="A4" s="291" t="s">
        <v>4</v>
      </c>
      <c r="B4" s="292" t="s">
        <v>5</v>
      </c>
      <c r="C4" s="292" t="s">
        <v>5</v>
      </c>
      <c r="D4" s="292" t="s">
        <v>6</v>
      </c>
      <c r="E4" s="292" t="s">
        <v>5</v>
      </c>
      <c r="F4" s="292" t="s">
        <v>5</v>
      </c>
    </row>
    <row r="5" spans="1:6" ht="15" customHeight="1">
      <c r="A5" s="267" t="s">
        <v>7</v>
      </c>
      <c r="B5" s="268" t="s">
        <v>8</v>
      </c>
      <c r="C5" s="268" t="s">
        <v>9</v>
      </c>
      <c r="D5" s="268" t="s">
        <v>10</v>
      </c>
      <c r="E5" s="268" t="s">
        <v>8</v>
      </c>
      <c r="F5" s="268" t="s">
        <v>9</v>
      </c>
    </row>
    <row r="6" spans="1:6" ht="15" customHeight="1">
      <c r="A6" s="267" t="s">
        <v>11</v>
      </c>
      <c r="B6" s="268" t="s">
        <v>5</v>
      </c>
      <c r="C6" s="268" t="s">
        <v>12</v>
      </c>
      <c r="D6" s="268" t="s">
        <v>11</v>
      </c>
      <c r="E6" s="268" t="s">
        <v>5</v>
      </c>
      <c r="F6" s="268" t="s">
        <v>13</v>
      </c>
    </row>
    <row r="7" spans="1:6" ht="15" customHeight="1">
      <c r="A7" s="264" t="s">
        <v>14</v>
      </c>
      <c r="B7" s="268" t="s">
        <v>12</v>
      </c>
      <c r="C7" s="210">
        <v>16544290.54</v>
      </c>
      <c r="D7" s="265" t="s">
        <v>15</v>
      </c>
      <c r="E7" s="268" t="s">
        <v>16</v>
      </c>
      <c r="F7" s="275">
        <v>0</v>
      </c>
    </row>
    <row r="8" spans="1:6" ht="15" customHeight="1">
      <c r="A8" s="264" t="s">
        <v>17</v>
      </c>
      <c r="B8" s="268" t="s">
        <v>13</v>
      </c>
      <c r="C8" s="210">
        <v>0</v>
      </c>
      <c r="D8" s="265" t="s">
        <v>18</v>
      </c>
      <c r="E8" s="268" t="s">
        <v>19</v>
      </c>
      <c r="F8" s="275">
        <v>0</v>
      </c>
    </row>
    <row r="9" spans="1:6" ht="15" customHeight="1">
      <c r="A9" s="264" t="s">
        <v>20</v>
      </c>
      <c r="B9" s="268" t="s">
        <v>21</v>
      </c>
      <c r="C9" s="275">
        <v>0</v>
      </c>
      <c r="D9" s="265" t="s">
        <v>22</v>
      </c>
      <c r="E9" s="268" t="s">
        <v>23</v>
      </c>
      <c r="F9" s="275">
        <v>0</v>
      </c>
    </row>
    <row r="10" spans="1:6" ht="15" customHeight="1">
      <c r="A10" s="264" t="s">
        <v>24</v>
      </c>
      <c r="B10" s="268" t="s">
        <v>25</v>
      </c>
      <c r="C10" s="275">
        <v>0</v>
      </c>
      <c r="D10" s="265" t="s">
        <v>26</v>
      </c>
      <c r="E10" s="268" t="s">
        <v>27</v>
      </c>
      <c r="F10" s="275">
        <v>0</v>
      </c>
    </row>
    <row r="11" spans="1:6" ht="15" customHeight="1">
      <c r="A11" s="264" t="s">
        <v>28</v>
      </c>
      <c r="B11" s="268" t="s">
        <v>29</v>
      </c>
      <c r="C11" s="275">
        <v>0</v>
      </c>
      <c r="D11" s="265" t="s">
        <v>30</v>
      </c>
      <c r="E11" s="268" t="s">
        <v>31</v>
      </c>
      <c r="F11" s="275">
        <v>0</v>
      </c>
    </row>
    <row r="12" spans="1:6" ht="15" customHeight="1">
      <c r="A12" s="264" t="s">
        <v>32</v>
      </c>
      <c r="B12" s="268" t="s">
        <v>33</v>
      </c>
      <c r="C12" s="275">
        <v>0</v>
      </c>
      <c r="D12" s="265" t="s">
        <v>34</v>
      </c>
      <c r="E12" s="268" t="s">
        <v>35</v>
      </c>
      <c r="F12" s="275">
        <v>0</v>
      </c>
    </row>
    <row r="13" spans="1:6" ht="15" customHeight="1">
      <c r="A13" s="264" t="s">
        <v>36</v>
      </c>
      <c r="B13" s="268" t="s">
        <v>37</v>
      </c>
      <c r="C13" s="275">
        <v>0</v>
      </c>
      <c r="D13" s="265" t="s">
        <v>38</v>
      </c>
      <c r="E13" s="268" t="s">
        <v>39</v>
      </c>
      <c r="F13" s="275">
        <v>0</v>
      </c>
    </row>
    <row r="14" spans="1:6" ht="15" customHeight="1">
      <c r="A14" s="207" t="s">
        <v>5</v>
      </c>
      <c r="B14" s="268" t="s">
        <v>40</v>
      </c>
      <c r="C14" s="295" t="s">
        <v>5</v>
      </c>
      <c r="D14" s="265" t="s">
        <v>41</v>
      </c>
      <c r="E14" s="268" t="s">
        <v>42</v>
      </c>
      <c r="F14" s="275">
        <v>1068547.86</v>
      </c>
    </row>
    <row r="15" spans="1:6" ht="15" customHeight="1">
      <c r="A15" s="264" t="s">
        <v>5</v>
      </c>
      <c r="B15" s="268" t="s">
        <v>43</v>
      </c>
      <c r="C15" s="295" t="s">
        <v>5</v>
      </c>
      <c r="D15" s="265" t="s">
        <v>44</v>
      </c>
      <c r="E15" s="268" t="s">
        <v>45</v>
      </c>
      <c r="F15" s="275">
        <v>476699.9</v>
      </c>
    </row>
    <row r="16" spans="1:6" ht="15" customHeight="1">
      <c r="A16" s="264" t="s">
        <v>5</v>
      </c>
      <c r="B16" s="268" t="s">
        <v>46</v>
      </c>
      <c r="C16" s="295" t="s">
        <v>5</v>
      </c>
      <c r="D16" s="265" t="s">
        <v>47</v>
      </c>
      <c r="E16" s="268" t="s">
        <v>48</v>
      </c>
      <c r="F16" s="275">
        <v>0</v>
      </c>
    </row>
    <row r="17" spans="1:6" ht="15" customHeight="1">
      <c r="A17" s="264" t="s">
        <v>5</v>
      </c>
      <c r="B17" s="268" t="s">
        <v>49</v>
      </c>
      <c r="C17" s="295" t="s">
        <v>5</v>
      </c>
      <c r="D17" s="265" t="s">
        <v>50</v>
      </c>
      <c r="E17" s="268" t="s">
        <v>51</v>
      </c>
      <c r="F17" s="275">
        <v>7362000</v>
      </c>
    </row>
    <row r="18" spans="1:6" ht="15" customHeight="1">
      <c r="A18" s="264" t="s">
        <v>5</v>
      </c>
      <c r="B18" s="268" t="s">
        <v>52</v>
      </c>
      <c r="C18" s="295" t="s">
        <v>5</v>
      </c>
      <c r="D18" s="265" t="s">
        <v>53</v>
      </c>
      <c r="E18" s="268" t="s">
        <v>54</v>
      </c>
      <c r="F18" s="275">
        <v>0</v>
      </c>
    </row>
    <row r="19" spans="1:6" ht="15" customHeight="1">
      <c r="A19" s="264" t="s">
        <v>5</v>
      </c>
      <c r="B19" s="268" t="s">
        <v>55</v>
      </c>
      <c r="C19" s="295" t="s">
        <v>5</v>
      </c>
      <c r="D19" s="265" t="s">
        <v>56</v>
      </c>
      <c r="E19" s="268" t="s">
        <v>57</v>
      </c>
      <c r="F19" s="275">
        <v>0</v>
      </c>
    </row>
    <row r="20" spans="1:6" ht="15" customHeight="1">
      <c r="A20" s="264" t="s">
        <v>5</v>
      </c>
      <c r="B20" s="268" t="s">
        <v>58</v>
      </c>
      <c r="C20" s="295" t="s">
        <v>5</v>
      </c>
      <c r="D20" s="265" t="s">
        <v>59</v>
      </c>
      <c r="E20" s="268" t="s">
        <v>60</v>
      </c>
      <c r="F20" s="275">
        <v>0</v>
      </c>
    </row>
    <row r="21" spans="1:6" ht="15" customHeight="1">
      <c r="A21" s="264" t="s">
        <v>5</v>
      </c>
      <c r="B21" s="268" t="s">
        <v>61</v>
      </c>
      <c r="C21" s="295" t="s">
        <v>5</v>
      </c>
      <c r="D21" s="265" t="s">
        <v>62</v>
      </c>
      <c r="E21" s="268" t="s">
        <v>63</v>
      </c>
      <c r="F21" s="275">
        <v>0</v>
      </c>
    </row>
    <row r="22" spans="1:6" ht="15" customHeight="1">
      <c r="A22" s="264" t="s">
        <v>5</v>
      </c>
      <c r="B22" s="268" t="s">
        <v>64</v>
      </c>
      <c r="C22" s="295" t="s">
        <v>5</v>
      </c>
      <c r="D22" s="265" t="s">
        <v>65</v>
      </c>
      <c r="E22" s="268" t="s">
        <v>66</v>
      </c>
      <c r="F22" s="275">
        <v>0</v>
      </c>
    </row>
    <row r="23" spans="1:6" ht="15" customHeight="1">
      <c r="A23" s="264" t="s">
        <v>5</v>
      </c>
      <c r="B23" s="268" t="s">
        <v>67</v>
      </c>
      <c r="C23" s="295" t="s">
        <v>5</v>
      </c>
      <c r="D23" s="265" t="s">
        <v>68</v>
      </c>
      <c r="E23" s="268" t="s">
        <v>69</v>
      </c>
      <c r="F23" s="275">
        <v>0</v>
      </c>
    </row>
    <row r="24" spans="1:6" ht="15" customHeight="1">
      <c r="A24" s="264" t="s">
        <v>5</v>
      </c>
      <c r="B24" s="268" t="s">
        <v>70</v>
      </c>
      <c r="C24" s="295" t="s">
        <v>5</v>
      </c>
      <c r="D24" s="265" t="s">
        <v>71</v>
      </c>
      <c r="E24" s="268" t="s">
        <v>72</v>
      </c>
      <c r="F24" s="275">
        <v>0</v>
      </c>
    </row>
    <row r="25" spans="1:6" ht="15" customHeight="1">
      <c r="A25" s="264" t="s">
        <v>5</v>
      </c>
      <c r="B25" s="268" t="s">
        <v>73</v>
      </c>
      <c r="C25" s="295" t="s">
        <v>5</v>
      </c>
      <c r="D25" s="265" t="s">
        <v>74</v>
      </c>
      <c r="E25" s="268" t="s">
        <v>75</v>
      </c>
      <c r="F25" s="275">
        <v>7637042.78</v>
      </c>
    </row>
    <row r="26" spans="1:6" ht="15" customHeight="1">
      <c r="A26" s="264" t="s">
        <v>5</v>
      </c>
      <c r="B26" s="268" t="s">
        <v>76</v>
      </c>
      <c r="C26" s="295" t="s">
        <v>5</v>
      </c>
      <c r="D26" s="265" t="s">
        <v>77</v>
      </c>
      <c r="E26" s="268" t="s">
        <v>78</v>
      </c>
      <c r="F26" s="275">
        <v>0</v>
      </c>
    </row>
    <row r="27" spans="1:6" ht="15" customHeight="1">
      <c r="A27" s="264" t="s">
        <v>5</v>
      </c>
      <c r="B27" s="268" t="s">
        <v>79</v>
      </c>
      <c r="C27" s="295" t="s">
        <v>5</v>
      </c>
      <c r="D27" s="265" t="s">
        <v>80</v>
      </c>
      <c r="E27" s="268" t="s">
        <v>81</v>
      </c>
      <c r="F27" s="275">
        <v>0</v>
      </c>
    </row>
    <row r="28" spans="1:6" ht="15" customHeight="1">
      <c r="A28" s="264" t="s">
        <v>5</v>
      </c>
      <c r="B28" s="268" t="s">
        <v>82</v>
      </c>
      <c r="C28" s="295" t="s">
        <v>5</v>
      </c>
      <c r="D28" s="265" t="s">
        <v>83</v>
      </c>
      <c r="E28" s="268" t="s">
        <v>84</v>
      </c>
      <c r="F28" s="275">
        <v>0</v>
      </c>
    </row>
    <row r="29" spans="1:6" ht="15" customHeight="1">
      <c r="A29" s="264" t="s">
        <v>5</v>
      </c>
      <c r="B29" s="268" t="s">
        <v>85</v>
      </c>
      <c r="C29" s="295" t="s">
        <v>5</v>
      </c>
      <c r="D29" s="265" t="s">
        <v>86</v>
      </c>
      <c r="E29" s="268" t="s">
        <v>87</v>
      </c>
      <c r="F29" s="275">
        <v>0</v>
      </c>
    </row>
    <row r="30" spans="1:6" ht="15" customHeight="1">
      <c r="A30" s="296" t="s">
        <v>88</v>
      </c>
      <c r="B30" s="268" t="s">
        <v>89</v>
      </c>
      <c r="C30" s="275">
        <v>16544290.54</v>
      </c>
      <c r="D30" s="297" t="s">
        <v>90</v>
      </c>
      <c r="E30" s="268" t="s">
        <v>91</v>
      </c>
      <c r="F30" s="275">
        <v>16544290.54</v>
      </c>
    </row>
    <row r="31" spans="1:6" ht="15" customHeight="1">
      <c r="A31" s="264" t="s">
        <v>92</v>
      </c>
      <c r="B31" s="268" t="s">
        <v>93</v>
      </c>
      <c r="C31" s="210">
        <v>0</v>
      </c>
      <c r="D31" s="265" t="s">
        <v>94</v>
      </c>
      <c r="E31" s="268" t="s">
        <v>95</v>
      </c>
      <c r="F31" s="275">
        <v>0</v>
      </c>
    </row>
    <row r="32" spans="1:6" ht="15" customHeight="1">
      <c r="A32" s="264" t="s">
        <v>96</v>
      </c>
      <c r="B32" s="268" t="s">
        <v>97</v>
      </c>
      <c r="C32" s="210">
        <v>0</v>
      </c>
      <c r="D32" s="265" t="s">
        <v>98</v>
      </c>
      <c r="E32" s="268" t="s">
        <v>99</v>
      </c>
      <c r="F32" s="275">
        <v>0</v>
      </c>
    </row>
    <row r="33" spans="1:6" ht="15" customHeight="1">
      <c r="A33" s="264" t="s">
        <v>100</v>
      </c>
      <c r="B33" s="268" t="s">
        <v>101</v>
      </c>
      <c r="C33" s="210">
        <v>0</v>
      </c>
      <c r="D33" s="265" t="s">
        <v>102</v>
      </c>
      <c r="E33" s="268" t="s">
        <v>103</v>
      </c>
      <c r="F33" s="275">
        <v>0</v>
      </c>
    </row>
    <row r="34" spans="1:6" ht="15" customHeight="1">
      <c r="A34" s="264" t="s">
        <v>104</v>
      </c>
      <c r="B34" s="268" t="s">
        <v>105</v>
      </c>
      <c r="C34" s="210">
        <v>0</v>
      </c>
      <c r="D34" s="265" t="s">
        <v>106</v>
      </c>
      <c r="E34" s="268" t="s">
        <v>107</v>
      </c>
      <c r="F34" s="275">
        <v>0</v>
      </c>
    </row>
    <row r="35" spans="1:6" ht="15" customHeight="1">
      <c r="A35" s="264" t="s">
        <v>108</v>
      </c>
      <c r="B35" s="268" t="s">
        <v>109</v>
      </c>
      <c r="C35" s="210">
        <v>0</v>
      </c>
      <c r="D35" s="265" t="s">
        <v>110</v>
      </c>
      <c r="E35" s="268" t="s">
        <v>111</v>
      </c>
      <c r="F35" s="275">
        <v>0</v>
      </c>
    </row>
    <row r="36" spans="1:6" ht="15" customHeight="1">
      <c r="A36" s="264" t="s">
        <v>5</v>
      </c>
      <c r="B36" s="268" t="s">
        <v>112</v>
      </c>
      <c r="C36" s="266" t="s">
        <v>5</v>
      </c>
      <c r="D36" s="265" t="s">
        <v>113</v>
      </c>
      <c r="E36" s="268" t="s">
        <v>114</v>
      </c>
      <c r="F36" s="275">
        <v>0</v>
      </c>
    </row>
    <row r="37" spans="1:6" ht="15" customHeight="1">
      <c r="A37" s="264" t="s">
        <v>5</v>
      </c>
      <c r="B37" s="268" t="s">
        <v>115</v>
      </c>
      <c r="C37" s="266" t="s">
        <v>5</v>
      </c>
      <c r="D37" s="265" t="s">
        <v>100</v>
      </c>
      <c r="E37" s="298" t="s">
        <v>116</v>
      </c>
      <c r="F37" s="275">
        <v>0</v>
      </c>
    </row>
    <row r="38" spans="1:6" ht="15" customHeight="1">
      <c r="A38" s="264" t="s">
        <v>5</v>
      </c>
      <c r="B38" s="268" t="s">
        <v>117</v>
      </c>
      <c r="C38" s="266" t="s">
        <v>5</v>
      </c>
      <c r="D38" s="265" t="s">
        <v>104</v>
      </c>
      <c r="E38" s="298" t="s">
        <v>118</v>
      </c>
      <c r="F38" s="275">
        <v>0</v>
      </c>
    </row>
    <row r="39" spans="1:6" ht="15" customHeight="1">
      <c r="A39" s="264" t="s">
        <v>5</v>
      </c>
      <c r="B39" s="268" t="s">
        <v>119</v>
      </c>
      <c r="C39" s="266" t="s">
        <v>5</v>
      </c>
      <c r="D39" s="265" t="s">
        <v>108</v>
      </c>
      <c r="E39" s="298" t="s">
        <v>120</v>
      </c>
      <c r="F39" s="275">
        <v>0</v>
      </c>
    </row>
    <row r="40" spans="1:6" ht="15" customHeight="1">
      <c r="A40" s="296" t="s">
        <v>121</v>
      </c>
      <c r="B40" s="268" t="s">
        <v>122</v>
      </c>
      <c r="C40" s="275">
        <v>16544290.54</v>
      </c>
      <c r="D40" s="297" t="s">
        <v>121</v>
      </c>
      <c r="E40" s="268" t="s">
        <v>123</v>
      </c>
      <c r="F40" s="275">
        <v>16544290.54</v>
      </c>
    </row>
    <row r="41" spans="1:6" ht="15" customHeight="1">
      <c r="A41" s="289" t="s">
        <v>124</v>
      </c>
      <c r="B41" s="290" t="s">
        <v>5</v>
      </c>
      <c r="C41" s="290" t="s">
        <v>5</v>
      </c>
      <c r="D41" s="290" t="s">
        <v>5</v>
      </c>
      <c r="E41" s="290" t="s">
        <v>5</v>
      </c>
      <c r="F41" s="290" t="s">
        <v>5</v>
      </c>
    </row>
  </sheetData>
  <sheetProtection/>
  <mergeCells count="12">
    <mergeCell ref="A4:C4"/>
    <mergeCell ref="D4:F4"/>
    <mergeCell ref="A41:F41"/>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C25"/>
  <sheetViews>
    <sheetView zoomScaleSheetLayoutView="100" workbookViewId="0" topLeftCell="E1">
      <selection activeCell="A9" sqref="A9:IV9"/>
    </sheetView>
  </sheetViews>
  <sheetFormatPr defaultColWidth="10.28125" defaultRowHeight="12.75"/>
  <cols>
    <col min="1" max="1" width="3.140625" style="44" customWidth="1"/>
    <col min="2" max="23" width="10.28125" style="44" customWidth="1"/>
    <col min="24" max="24" width="17.8515625" style="44" customWidth="1"/>
    <col min="25" max="25" width="25.140625" style="44" customWidth="1"/>
    <col min="26" max="16384" width="10.28125" style="44" customWidth="1"/>
  </cols>
  <sheetData>
    <row r="1" spans="1:25" s="44" customFormat="1" ht="43.5" customHeight="1">
      <c r="A1" s="141" t="s">
        <v>462</v>
      </c>
      <c r="B1" s="141"/>
      <c r="C1" s="141"/>
      <c r="D1" s="141"/>
      <c r="E1" s="141"/>
      <c r="F1" s="141"/>
      <c r="G1" s="141"/>
      <c r="H1" s="141"/>
      <c r="I1" s="141"/>
      <c r="J1" s="141"/>
      <c r="K1" s="141"/>
      <c r="L1" s="141"/>
      <c r="M1" s="141"/>
      <c r="N1" s="141"/>
      <c r="O1" s="141"/>
      <c r="P1" s="141"/>
      <c r="Q1" s="141"/>
      <c r="R1" s="141"/>
      <c r="S1" s="141"/>
      <c r="T1" s="141"/>
      <c r="U1" s="141"/>
      <c r="V1" s="141"/>
      <c r="W1" s="141"/>
      <c r="X1" s="141"/>
      <c r="Y1" s="141"/>
    </row>
    <row r="2" spans="1:13" s="137" customFormat="1" ht="14.25" customHeight="1">
      <c r="A2" s="142" t="s">
        <v>424</v>
      </c>
      <c r="B2" s="142"/>
      <c r="C2" s="142"/>
      <c r="D2" s="142"/>
      <c r="E2" s="142"/>
      <c r="F2" s="142"/>
      <c r="G2" s="142"/>
      <c r="H2" s="142"/>
      <c r="I2" s="142"/>
      <c r="M2" s="137" t="s">
        <v>463</v>
      </c>
    </row>
    <row r="3" spans="1:25" s="137" customFormat="1" ht="14.25" customHeight="1">
      <c r="A3" s="143" t="s">
        <v>464</v>
      </c>
      <c r="B3" s="144" t="s">
        <v>465</v>
      </c>
      <c r="C3" s="145" t="s">
        <v>466</v>
      </c>
      <c r="D3" s="145"/>
      <c r="E3" s="146" t="s">
        <v>467</v>
      </c>
      <c r="F3" s="147"/>
      <c r="G3" s="147"/>
      <c r="H3" s="147"/>
      <c r="I3" s="147"/>
      <c r="J3" s="147"/>
      <c r="K3" s="147"/>
      <c r="L3" s="147"/>
      <c r="M3" s="147"/>
      <c r="N3" s="147"/>
      <c r="O3" s="147"/>
      <c r="P3" s="178"/>
      <c r="Q3" s="145" t="s">
        <v>468</v>
      </c>
      <c r="R3" s="145"/>
      <c r="S3" s="145"/>
      <c r="T3" s="145"/>
      <c r="U3" s="145"/>
      <c r="V3" s="145"/>
      <c r="W3" s="145" t="s">
        <v>469</v>
      </c>
      <c r="X3" s="145"/>
      <c r="Y3" s="145"/>
    </row>
    <row r="4" spans="1:25" s="137" customFormat="1" ht="14.25">
      <c r="A4" s="143"/>
      <c r="B4" s="144"/>
      <c r="C4" s="145"/>
      <c r="D4" s="145"/>
      <c r="E4" s="144" t="s">
        <v>470</v>
      </c>
      <c r="F4" s="144" t="s">
        <v>471</v>
      </c>
      <c r="G4" s="144" t="s">
        <v>472</v>
      </c>
      <c r="H4" s="148" t="s">
        <v>473</v>
      </c>
      <c r="I4" s="148"/>
      <c r="J4" s="148"/>
      <c r="K4" s="148"/>
      <c r="L4" s="144" t="s">
        <v>474</v>
      </c>
      <c r="M4" s="179" t="s">
        <v>473</v>
      </c>
      <c r="N4" s="180"/>
      <c r="O4" s="180"/>
      <c r="P4" s="181"/>
      <c r="Q4" s="145" t="s">
        <v>475</v>
      </c>
      <c r="R4" s="145"/>
      <c r="S4" s="145"/>
      <c r="T4" s="145" t="s">
        <v>476</v>
      </c>
      <c r="U4" s="145"/>
      <c r="V4" s="145"/>
      <c r="W4" s="144" t="s">
        <v>477</v>
      </c>
      <c r="X4" s="144" t="s">
        <v>478</v>
      </c>
      <c r="Y4" s="144" t="s">
        <v>479</v>
      </c>
    </row>
    <row r="5" spans="1:25" s="138" customFormat="1" ht="33.75">
      <c r="A5" s="143"/>
      <c r="B5" s="144"/>
      <c r="C5" s="144" t="s">
        <v>480</v>
      </c>
      <c r="D5" s="144" t="s">
        <v>481</v>
      </c>
      <c r="E5" s="144"/>
      <c r="F5" s="144"/>
      <c r="G5" s="144"/>
      <c r="H5" s="144" t="s">
        <v>482</v>
      </c>
      <c r="I5" s="144" t="s">
        <v>483</v>
      </c>
      <c r="J5" s="144" t="s">
        <v>484</v>
      </c>
      <c r="K5" s="144" t="s">
        <v>485</v>
      </c>
      <c r="L5" s="144"/>
      <c r="M5" s="144" t="s">
        <v>482</v>
      </c>
      <c r="N5" s="144" t="s">
        <v>483</v>
      </c>
      <c r="O5" s="144" t="s">
        <v>484</v>
      </c>
      <c r="P5" s="144" t="s">
        <v>485</v>
      </c>
      <c r="Q5" s="144" t="s">
        <v>486</v>
      </c>
      <c r="R5" s="144" t="s">
        <v>487</v>
      </c>
      <c r="S5" s="144" t="s">
        <v>488</v>
      </c>
      <c r="T5" s="144" t="s">
        <v>486</v>
      </c>
      <c r="U5" s="144" t="s">
        <v>487</v>
      </c>
      <c r="V5" s="144" t="s">
        <v>488</v>
      </c>
      <c r="W5" s="144"/>
      <c r="X5" s="144"/>
      <c r="Y5" s="144"/>
    </row>
    <row r="6" spans="1:25" s="139" customFormat="1" ht="143.25" customHeight="1" hidden="1">
      <c r="A6" s="63">
        <v>1</v>
      </c>
      <c r="B6" s="63" t="s">
        <v>489</v>
      </c>
      <c r="C6" s="63" t="s">
        <v>490</v>
      </c>
      <c r="D6" s="63" t="s">
        <v>491</v>
      </c>
      <c r="E6" s="149" t="s">
        <v>492</v>
      </c>
      <c r="F6" s="63" t="s">
        <v>493</v>
      </c>
      <c r="G6" s="63" t="s">
        <v>494</v>
      </c>
      <c r="H6" s="63" t="s">
        <v>495</v>
      </c>
      <c r="I6" s="63" t="s">
        <v>495</v>
      </c>
      <c r="J6" s="63" t="s">
        <v>496</v>
      </c>
      <c r="K6" s="63" t="s">
        <v>495</v>
      </c>
      <c r="L6" s="182" t="s">
        <v>497</v>
      </c>
      <c r="M6" s="63" t="s">
        <v>495</v>
      </c>
      <c r="N6" s="63" t="s">
        <v>495</v>
      </c>
      <c r="O6" s="63" t="s">
        <v>496</v>
      </c>
      <c r="P6" s="63" t="s">
        <v>495</v>
      </c>
      <c r="Q6" s="63" t="s">
        <v>498</v>
      </c>
      <c r="R6" s="63" t="s">
        <v>499</v>
      </c>
      <c r="S6" s="63" t="s">
        <v>500</v>
      </c>
      <c r="T6" s="63" t="s">
        <v>498</v>
      </c>
      <c r="U6" s="63" t="s">
        <v>499</v>
      </c>
      <c r="V6" s="63" t="s">
        <v>500</v>
      </c>
      <c r="W6" s="63" t="s">
        <v>501</v>
      </c>
      <c r="X6" s="63" t="s">
        <v>502</v>
      </c>
      <c r="Y6" s="63" t="s">
        <v>503</v>
      </c>
    </row>
    <row r="7" spans="1:25" s="140" customFormat="1" ht="60" customHeight="1">
      <c r="A7" s="150">
        <v>1</v>
      </c>
      <c r="B7" s="151" t="s">
        <v>504</v>
      </c>
      <c r="C7" s="152" t="s">
        <v>505</v>
      </c>
      <c r="D7" s="121" t="s">
        <v>506</v>
      </c>
      <c r="E7" s="153">
        <v>2018.01</v>
      </c>
      <c r="F7" s="154">
        <v>2018.12</v>
      </c>
      <c r="G7" s="121">
        <v>100</v>
      </c>
      <c r="H7" s="119"/>
      <c r="I7" s="119"/>
      <c r="J7" s="121">
        <v>100</v>
      </c>
      <c r="K7" s="119"/>
      <c r="L7" s="121">
        <v>100</v>
      </c>
      <c r="M7" s="119"/>
      <c r="N7" s="119"/>
      <c r="O7" s="121">
        <v>100</v>
      </c>
      <c r="P7" s="119"/>
      <c r="Q7" s="151" t="s">
        <v>507</v>
      </c>
      <c r="R7" s="121">
        <v>100</v>
      </c>
      <c r="S7" s="121">
        <v>100</v>
      </c>
      <c r="T7" s="119"/>
      <c r="U7" s="119"/>
      <c r="V7" s="119"/>
      <c r="W7" s="154" t="s">
        <v>508</v>
      </c>
      <c r="X7" s="183" t="s">
        <v>509</v>
      </c>
      <c r="Y7" s="194" t="s">
        <v>510</v>
      </c>
    </row>
    <row r="8" spans="1:25" s="140" customFormat="1" ht="75" customHeight="1">
      <c r="A8" s="155"/>
      <c r="B8" s="156"/>
      <c r="C8" s="157"/>
      <c r="D8" s="121" t="s">
        <v>506</v>
      </c>
      <c r="E8" s="153">
        <v>2018.01</v>
      </c>
      <c r="F8" s="154">
        <v>2018.12</v>
      </c>
      <c r="G8" s="154">
        <v>20</v>
      </c>
      <c r="H8" s="119"/>
      <c r="I8" s="119"/>
      <c r="J8" s="154">
        <v>20</v>
      </c>
      <c r="K8" s="119"/>
      <c r="L8" s="154">
        <v>20</v>
      </c>
      <c r="M8" s="119"/>
      <c r="N8" s="119"/>
      <c r="O8" s="154">
        <v>20</v>
      </c>
      <c r="P8" s="119"/>
      <c r="Q8" s="156"/>
      <c r="R8" s="154">
        <v>20</v>
      </c>
      <c r="S8" s="154">
        <v>20</v>
      </c>
      <c r="T8" s="119"/>
      <c r="U8" s="119"/>
      <c r="V8" s="119"/>
      <c r="W8" s="154" t="s">
        <v>508</v>
      </c>
      <c r="X8" s="184" t="s">
        <v>511</v>
      </c>
      <c r="Y8" s="194" t="s">
        <v>510</v>
      </c>
    </row>
    <row r="9" spans="1:25" s="140" customFormat="1" ht="84" customHeight="1">
      <c r="A9" s="158">
        <v>2</v>
      </c>
      <c r="B9" s="154" t="s">
        <v>512</v>
      </c>
      <c r="C9" s="159" t="s">
        <v>505</v>
      </c>
      <c r="D9" s="121" t="s">
        <v>506</v>
      </c>
      <c r="E9" s="153">
        <v>2018.01</v>
      </c>
      <c r="F9" s="154">
        <v>2018.12</v>
      </c>
      <c r="G9" s="160">
        <v>220</v>
      </c>
      <c r="H9" s="119"/>
      <c r="I9" s="119"/>
      <c r="J9" s="160">
        <v>220</v>
      </c>
      <c r="K9" s="119"/>
      <c r="L9" s="160">
        <v>426.2</v>
      </c>
      <c r="M9" s="119"/>
      <c r="N9" s="119"/>
      <c r="O9" s="160">
        <v>220</v>
      </c>
      <c r="P9" s="119"/>
      <c r="Q9" s="154" t="s">
        <v>513</v>
      </c>
      <c r="R9" s="160">
        <v>220</v>
      </c>
      <c r="S9" s="160">
        <v>426.2</v>
      </c>
      <c r="T9" s="119"/>
      <c r="U9" s="119"/>
      <c r="V9" s="119"/>
      <c r="W9" s="154" t="s">
        <v>508</v>
      </c>
      <c r="X9" s="185" t="s">
        <v>514</v>
      </c>
      <c r="Y9" s="194" t="s">
        <v>515</v>
      </c>
    </row>
    <row r="10" spans="1:25" s="140" customFormat="1" ht="72" customHeight="1">
      <c r="A10" s="158">
        <v>3</v>
      </c>
      <c r="B10" s="154" t="s">
        <v>516</v>
      </c>
      <c r="C10" s="159" t="s">
        <v>505</v>
      </c>
      <c r="D10" s="121" t="s">
        <v>506</v>
      </c>
      <c r="E10" s="153">
        <v>2018.01</v>
      </c>
      <c r="F10" s="154">
        <v>2018.12</v>
      </c>
      <c r="G10" s="160">
        <v>9</v>
      </c>
      <c r="H10" s="119"/>
      <c r="I10" s="119"/>
      <c r="J10" s="160">
        <v>9</v>
      </c>
      <c r="K10" s="119"/>
      <c r="L10" s="160">
        <v>9</v>
      </c>
      <c r="M10" s="119"/>
      <c r="N10" s="119"/>
      <c r="O10" s="160">
        <v>9</v>
      </c>
      <c r="P10" s="119"/>
      <c r="Q10" s="154" t="s">
        <v>516</v>
      </c>
      <c r="R10" s="160">
        <v>9</v>
      </c>
      <c r="S10" s="160">
        <v>9</v>
      </c>
      <c r="T10" s="119"/>
      <c r="U10" s="119"/>
      <c r="V10" s="119"/>
      <c r="W10" s="154" t="s">
        <v>508</v>
      </c>
      <c r="X10" s="184" t="s">
        <v>517</v>
      </c>
      <c r="Y10" s="194" t="s">
        <v>518</v>
      </c>
    </row>
    <row r="11" spans="1:25" s="140" customFormat="1" ht="45.75" customHeight="1">
      <c r="A11" s="161">
        <v>4</v>
      </c>
      <c r="B11" s="151" t="s">
        <v>519</v>
      </c>
      <c r="C11" s="152" t="s">
        <v>505</v>
      </c>
      <c r="D11" s="121" t="s">
        <v>506</v>
      </c>
      <c r="E11" s="153">
        <v>2018.01</v>
      </c>
      <c r="F11" s="154">
        <v>2018.12</v>
      </c>
      <c r="G11" s="160">
        <v>11</v>
      </c>
      <c r="H11" s="119"/>
      <c r="I11" s="119"/>
      <c r="J11" s="160">
        <v>11</v>
      </c>
      <c r="K11" s="119"/>
      <c r="L11" s="160">
        <v>11</v>
      </c>
      <c r="M11" s="119"/>
      <c r="N11" s="119"/>
      <c r="O11" s="160">
        <v>11</v>
      </c>
      <c r="P11" s="119"/>
      <c r="Q11" s="186" t="s">
        <v>520</v>
      </c>
      <c r="R11" s="160">
        <v>11</v>
      </c>
      <c r="S11" s="160">
        <v>11</v>
      </c>
      <c r="T11" s="119"/>
      <c r="U11" s="119"/>
      <c r="V11" s="119"/>
      <c r="W11" s="154" t="s">
        <v>508</v>
      </c>
      <c r="X11" s="187" t="s">
        <v>521</v>
      </c>
      <c r="Y11" s="194" t="s">
        <v>522</v>
      </c>
    </row>
    <row r="12" spans="1:25" s="140" customFormat="1" ht="81" customHeight="1">
      <c r="A12" s="162"/>
      <c r="B12" s="163"/>
      <c r="C12" s="157"/>
      <c r="D12" s="121" t="s">
        <v>506</v>
      </c>
      <c r="E12" s="153">
        <v>2018.01</v>
      </c>
      <c r="F12" s="154">
        <v>2018.12</v>
      </c>
      <c r="G12" s="160">
        <v>10</v>
      </c>
      <c r="H12" s="119"/>
      <c r="I12" s="119"/>
      <c r="J12" s="160">
        <v>10</v>
      </c>
      <c r="K12" s="119"/>
      <c r="L12" s="160">
        <v>10</v>
      </c>
      <c r="M12" s="119"/>
      <c r="N12" s="119"/>
      <c r="O12" s="160">
        <v>10</v>
      </c>
      <c r="P12" s="119"/>
      <c r="Q12" s="186" t="s">
        <v>523</v>
      </c>
      <c r="R12" s="160">
        <v>10</v>
      </c>
      <c r="S12" s="160">
        <v>10</v>
      </c>
      <c r="T12" s="119"/>
      <c r="U12" s="119"/>
      <c r="V12" s="119"/>
      <c r="W12" s="154" t="s">
        <v>508</v>
      </c>
      <c r="X12" s="188" t="s">
        <v>524</v>
      </c>
      <c r="Y12" s="194" t="s">
        <v>525</v>
      </c>
    </row>
    <row r="13" spans="1:25" s="140" customFormat="1" ht="63" customHeight="1">
      <c r="A13" s="164">
        <v>5</v>
      </c>
      <c r="B13" s="165" t="s">
        <v>526</v>
      </c>
      <c r="C13" s="159" t="s">
        <v>505</v>
      </c>
      <c r="D13" s="121" t="s">
        <v>506</v>
      </c>
      <c r="E13" s="153">
        <v>2018.01</v>
      </c>
      <c r="F13" s="154">
        <v>2018.12</v>
      </c>
      <c r="G13" s="160">
        <v>40</v>
      </c>
      <c r="H13" s="119"/>
      <c r="I13" s="119"/>
      <c r="J13" s="160">
        <v>40</v>
      </c>
      <c r="K13" s="119"/>
      <c r="L13" s="160">
        <v>40</v>
      </c>
      <c r="M13" s="119"/>
      <c r="N13" s="119"/>
      <c r="O13" s="160">
        <v>40</v>
      </c>
      <c r="P13" s="119"/>
      <c r="Q13" s="151" t="s">
        <v>527</v>
      </c>
      <c r="R13" s="167">
        <v>110</v>
      </c>
      <c r="S13" s="167">
        <v>110</v>
      </c>
      <c r="T13" s="119"/>
      <c r="U13" s="119"/>
      <c r="V13" s="119"/>
      <c r="W13" s="189" t="s">
        <v>508</v>
      </c>
      <c r="X13" s="190" t="s">
        <v>528</v>
      </c>
      <c r="Y13" s="195" t="s">
        <v>529</v>
      </c>
    </row>
    <row r="14" spans="1:29" s="140" customFormat="1" ht="63.75" customHeight="1">
      <c r="A14" s="162"/>
      <c r="B14" s="163"/>
      <c r="C14" s="159" t="s">
        <v>505</v>
      </c>
      <c r="D14" s="121" t="s">
        <v>506</v>
      </c>
      <c r="E14" s="153">
        <v>2018.01</v>
      </c>
      <c r="F14" s="154">
        <v>2018.12</v>
      </c>
      <c r="G14" s="160">
        <v>70</v>
      </c>
      <c r="H14" s="119"/>
      <c r="I14" s="119"/>
      <c r="J14" s="160">
        <v>70</v>
      </c>
      <c r="K14" s="119"/>
      <c r="L14" s="160">
        <v>70</v>
      </c>
      <c r="M14" s="119"/>
      <c r="N14" s="119"/>
      <c r="O14" s="160">
        <v>70</v>
      </c>
      <c r="P14" s="119"/>
      <c r="Q14" s="156"/>
      <c r="R14" s="163"/>
      <c r="S14" s="163"/>
      <c r="T14" s="119"/>
      <c r="U14" s="119"/>
      <c r="V14" s="119"/>
      <c r="W14" s="191"/>
      <c r="X14" s="192"/>
      <c r="Y14" s="196"/>
      <c r="AC14" s="197"/>
    </row>
    <row r="15" spans="1:25" s="140" customFormat="1" ht="19.5" customHeight="1">
      <c r="A15" s="164">
        <v>6</v>
      </c>
      <c r="B15" s="165" t="s">
        <v>530</v>
      </c>
      <c r="C15" s="152" t="s">
        <v>505</v>
      </c>
      <c r="D15" s="73" t="s">
        <v>506</v>
      </c>
      <c r="E15" s="166">
        <v>2018.01</v>
      </c>
      <c r="F15" s="167">
        <v>2018.12</v>
      </c>
      <c r="G15" s="168">
        <v>50</v>
      </c>
      <c r="H15" s="168"/>
      <c r="I15" s="168"/>
      <c r="J15" s="168">
        <v>50</v>
      </c>
      <c r="K15" s="168"/>
      <c r="L15" s="168">
        <v>50</v>
      </c>
      <c r="M15" s="168"/>
      <c r="N15" s="168"/>
      <c r="O15" s="168">
        <v>50</v>
      </c>
      <c r="P15" s="168"/>
      <c r="Q15" s="154" t="s">
        <v>531</v>
      </c>
      <c r="R15" s="160">
        <v>19.1</v>
      </c>
      <c r="S15" s="160">
        <v>19.1</v>
      </c>
      <c r="T15" s="168"/>
      <c r="U15" s="168"/>
      <c r="V15" s="168"/>
      <c r="W15" s="152" t="s">
        <v>508</v>
      </c>
      <c r="X15" s="193" t="s">
        <v>532</v>
      </c>
      <c r="Y15" s="130" t="s">
        <v>533</v>
      </c>
    </row>
    <row r="16" spans="1:25" s="140" customFormat="1" ht="19.5" customHeight="1">
      <c r="A16" s="164"/>
      <c r="B16" s="169"/>
      <c r="C16" s="170"/>
      <c r="D16" s="171"/>
      <c r="E16" s="172"/>
      <c r="F16" s="169"/>
      <c r="G16" s="173"/>
      <c r="H16" s="173"/>
      <c r="I16" s="173"/>
      <c r="J16" s="173"/>
      <c r="K16" s="173"/>
      <c r="L16" s="173"/>
      <c r="M16" s="173"/>
      <c r="N16" s="173"/>
      <c r="O16" s="173"/>
      <c r="P16" s="173"/>
      <c r="Q16" s="154" t="s">
        <v>534</v>
      </c>
      <c r="R16" s="160">
        <v>5.09</v>
      </c>
      <c r="S16" s="160">
        <v>5.09</v>
      </c>
      <c r="T16" s="173"/>
      <c r="U16" s="173"/>
      <c r="V16" s="173"/>
      <c r="W16" s="170"/>
      <c r="X16" s="171"/>
      <c r="Y16" s="134"/>
    </row>
    <row r="17" spans="1:25" s="140" customFormat="1" ht="19.5" customHeight="1">
      <c r="A17" s="164"/>
      <c r="B17" s="169"/>
      <c r="C17" s="170"/>
      <c r="D17" s="171"/>
      <c r="E17" s="172"/>
      <c r="F17" s="169"/>
      <c r="G17" s="173"/>
      <c r="H17" s="173"/>
      <c r="I17" s="173"/>
      <c r="J17" s="173"/>
      <c r="K17" s="173"/>
      <c r="L17" s="173"/>
      <c r="M17" s="173"/>
      <c r="N17" s="173"/>
      <c r="O17" s="173"/>
      <c r="P17" s="173"/>
      <c r="Q17" s="154" t="s">
        <v>535</v>
      </c>
      <c r="R17" s="160">
        <v>1.26</v>
      </c>
      <c r="S17" s="160">
        <v>1.26</v>
      </c>
      <c r="T17" s="173"/>
      <c r="U17" s="173"/>
      <c r="V17" s="173"/>
      <c r="W17" s="170"/>
      <c r="X17" s="171"/>
      <c r="Y17" s="134"/>
    </row>
    <row r="18" spans="1:25" s="140" customFormat="1" ht="19.5" customHeight="1">
      <c r="A18" s="164"/>
      <c r="B18" s="169"/>
      <c r="C18" s="170"/>
      <c r="D18" s="171"/>
      <c r="E18" s="172"/>
      <c r="F18" s="169"/>
      <c r="G18" s="173"/>
      <c r="H18" s="173"/>
      <c r="I18" s="173"/>
      <c r="J18" s="173"/>
      <c r="K18" s="173"/>
      <c r="L18" s="173"/>
      <c r="M18" s="173"/>
      <c r="N18" s="173"/>
      <c r="O18" s="173"/>
      <c r="P18" s="173"/>
      <c r="Q18" s="154" t="s">
        <v>536</v>
      </c>
      <c r="R18" s="160">
        <v>1.43</v>
      </c>
      <c r="S18" s="160">
        <v>1.43</v>
      </c>
      <c r="T18" s="173"/>
      <c r="U18" s="173"/>
      <c r="V18" s="173"/>
      <c r="W18" s="170"/>
      <c r="X18" s="171"/>
      <c r="Y18" s="134"/>
    </row>
    <row r="19" spans="1:25" s="140" customFormat="1" ht="19.5" customHeight="1">
      <c r="A19" s="164"/>
      <c r="B19" s="169"/>
      <c r="C19" s="170"/>
      <c r="D19" s="171"/>
      <c r="E19" s="172"/>
      <c r="F19" s="169"/>
      <c r="G19" s="173"/>
      <c r="H19" s="173"/>
      <c r="I19" s="173"/>
      <c r="J19" s="173"/>
      <c r="K19" s="173"/>
      <c r="L19" s="173"/>
      <c r="M19" s="173"/>
      <c r="N19" s="173"/>
      <c r="O19" s="173"/>
      <c r="P19" s="173"/>
      <c r="Q19" s="154" t="s">
        <v>537</v>
      </c>
      <c r="R19" s="160">
        <v>1.32</v>
      </c>
      <c r="S19" s="160">
        <v>1.32</v>
      </c>
      <c r="T19" s="173"/>
      <c r="U19" s="173"/>
      <c r="V19" s="173"/>
      <c r="W19" s="170"/>
      <c r="X19" s="171"/>
      <c r="Y19" s="134"/>
    </row>
    <row r="20" spans="1:25" s="140" customFormat="1" ht="19.5" customHeight="1">
      <c r="A20" s="164"/>
      <c r="B20" s="169"/>
      <c r="C20" s="170"/>
      <c r="D20" s="171"/>
      <c r="E20" s="172"/>
      <c r="F20" s="169"/>
      <c r="G20" s="173"/>
      <c r="H20" s="173"/>
      <c r="I20" s="173"/>
      <c r="J20" s="173"/>
      <c r="K20" s="173"/>
      <c r="L20" s="173"/>
      <c r="M20" s="173"/>
      <c r="N20" s="173"/>
      <c r="O20" s="173"/>
      <c r="P20" s="173"/>
      <c r="Q20" s="154" t="s">
        <v>538</v>
      </c>
      <c r="R20" s="160">
        <v>1.87</v>
      </c>
      <c r="S20" s="160">
        <v>1.87</v>
      </c>
      <c r="T20" s="173"/>
      <c r="U20" s="173"/>
      <c r="V20" s="173"/>
      <c r="W20" s="170"/>
      <c r="X20" s="171"/>
      <c r="Y20" s="134"/>
    </row>
    <row r="21" spans="1:25" s="140" customFormat="1" ht="19.5" customHeight="1">
      <c r="A21" s="164"/>
      <c r="B21" s="169"/>
      <c r="C21" s="170"/>
      <c r="D21" s="171"/>
      <c r="E21" s="172"/>
      <c r="F21" s="169"/>
      <c r="G21" s="173"/>
      <c r="H21" s="173"/>
      <c r="I21" s="173"/>
      <c r="J21" s="173"/>
      <c r="K21" s="173"/>
      <c r="L21" s="173"/>
      <c r="M21" s="173"/>
      <c r="N21" s="173"/>
      <c r="O21" s="173"/>
      <c r="P21" s="173"/>
      <c r="Q21" s="154" t="s">
        <v>539</v>
      </c>
      <c r="R21" s="160">
        <v>6.13</v>
      </c>
      <c r="S21" s="160">
        <v>6.13</v>
      </c>
      <c r="T21" s="173"/>
      <c r="U21" s="173"/>
      <c r="V21" s="173"/>
      <c r="W21" s="170"/>
      <c r="X21" s="171"/>
      <c r="Y21" s="134"/>
    </row>
    <row r="22" spans="1:25" s="140" customFormat="1" ht="19.5" customHeight="1">
      <c r="A22" s="164"/>
      <c r="B22" s="169"/>
      <c r="C22" s="170"/>
      <c r="D22" s="171"/>
      <c r="E22" s="172"/>
      <c r="F22" s="169"/>
      <c r="G22" s="173"/>
      <c r="H22" s="173"/>
      <c r="I22" s="173"/>
      <c r="J22" s="173"/>
      <c r="K22" s="173"/>
      <c r="L22" s="173"/>
      <c r="M22" s="173"/>
      <c r="N22" s="173"/>
      <c r="O22" s="173"/>
      <c r="P22" s="173"/>
      <c r="Q22" s="154" t="s">
        <v>540</v>
      </c>
      <c r="R22" s="160">
        <v>4.5</v>
      </c>
      <c r="S22" s="160">
        <v>4.5</v>
      </c>
      <c r="T22" s="173"/>
      <c r="U22" s="173"/>
      <c r="V22" s="173"/>
      <c r="W22" s="170"/>
      <c r="X22" s="171"/>
      <c r="Y22" s="134"/>
    </row>
    <row r="23" spans="1:25" s="140" customFormat="1" ht="19.5" customHeight="1">
      <c r="A23" s="162"/>
      <c r="B23" s="163"/>
      <c r="C23" s="157"/>
      <c r="D23" s="133"/>
      <c r="E23" s="174"/>
      <c r="F23" s="163"/>
      <c r="G23" s="175"/>
      <c r="H23" s="175"/>
      <c r="I23" s="175"/>
      <c r="J23" s="175"/>
      <c r="K23" s="175"/>
      <c r="L23" s="175"/>
      <c r="M23" s="175"/>
      <c r="N23" s="175"/>
      <c r="O23" s="175"/>
      <c r="P23" s="175"/>
      <c r="Q23" s="154" t="s">
        <v>541</v>
      </c>
      <c r="R23" s="160">
        <v>9.3</v>
      </c>
      <c r="S23" s="160">
        <v>9.3</v>
      </c>
      <c r="T23" s="175"/>
      <c r="U23" s="175"/>
      <c r="V23" s="175"/>
      <c r="W23" s="157"/>
      <c r="X23" s="133"/>
      <c r="Y23" s="198"/>
    </row>
    <row r="24" spans="1:25" s="140" customFormat="1" ht="30" customHeight="1">
      <c r="A24" s="176" t="s">
        <v>139</v>
      </c>
      <c r="B24" s="119"/>
      <c r="C24" s="119"/>
      <c r="D24" s="119"/>
      <c r="E24" s="119"/>
      <c r="F24" s="119"/>
      <c r="G24" s="119">
        <f aca="true" t="shared" si="0" ref="G24:L24">SUM(G7:G23)</f>
        <v>530</v>
      </c>
      <c r="H24" s="119"/>
      <c r="I24" s="119"/>
      <c r="J24" s="119">
        <f t="shared" si="0"/>
        <v>530</v>
      </c>
      <c r="K24" s="119"/>
      <c r="L24" s="119">
        <f t="shared" si="0"/>
        <v>736.2</v>
      </c>
      <c r="M24" s="119">
        <f>SUM(M6:M6)</f>
        <v>0</v>
      </c>
      <c r="N24" s="119"/>
      <c r="O24" s="119">
        <f aca="true" t="shared" si="1" ref="O24:S24">SUM(O7:O23)</f>
        <v>530</v>
      </c>
      <c r="P24" s="119"/>
      <c r="Q24" s="119"/>
      <c r="R24" s="119">
        <f t="shared" si="1"/>
        <v>530</v>
      </c>
      <c r="S24" s="119">
        <f t="shared" si="1"/>
        <v>736.2</v>
      </c>
      <c r="T24" s="119"/>
      <c r="U24" s="119">
        <f>SUM(U6:U6)</f>
        <v>0</v>
      </c>
      <c r="V24" s="119">
        <f>SUM(V6:V6)</f>
        <v>0</v>
      </c>
      <c r="W24" s="61"/>
      <c r="X24" s="119"/>
      <c r="Y24" s="119"/>
    </row>
    <row r="25" spans="1:18" s="140" customFormat="1" ht="60" customHeight="1">
      <c r="A25" s="177" t="s">
        <v>542</v>
      </c>
      <c r="B25" s="177"/>
      <c r="C25" s="177"/>
      <c r="D25" s="177"/>
      <c r="E25" s="177"/>
      <c r="F25" s="177"/>
      <c r="G25" s="177"/>
      <c r="H25" s="177"/>
      <c r="L25" s="140" t="s">
        <v>543</v>
      </c>
      <c r="R25" s="140" t="s">
        <v>543</v>
      </c>
    </row>
    <row r="26" s="140" customFormat="1" ht="14.25"/>
    <row r="27" s="140" customFormat="1" ht="14.25"/>
    <row r="28" s="140" customFormat="1" ht="14.25"/>
    <row r="29" s="140" customFormat="1" ht="14.25"/>
    <row r="30" s="140" customFormat="1" ht="14.25"/>
    <row r="31" s="140" customFormat="1" ht="14.25"/>
    <row r="32" s="140" customFormat="1" ht="14.25"/>
    <row r="33" s="140" customFormat="1" ht="14.25"/>
    <row r="34" s="140" customFormat="1" ht="14.25"/>
    <row r="35" s="140" customFormat="1" ht="14.25"/>
    <row r="36" s="140" customFormat="1" ht="14.25"/>
    <row r="37" s="140" customFormat="1" ht="14.25"/>
    <row r="38" s="140" customFormat="1" ht="14.25"/>
    <row r="39" s="140" customFormat="1" ht="14.25"/>
    <row r="40" s="140" customFormat="1" ht="14.25"/>
    <row r="41" s="140" customFormat="1" ht="14.25"/>
    <row r="42" s="140" customFormat="1" ht="14.25"/>
    <row r="43" s="140" customFormat="1" ht="14.25"/>
    <row r="44" s="140" customFormat="1" ht="14.25"/>
    <row r="45" s="140" customFormat="1" ht="14.25"/>
    <row r="46" s="140" customFormat="1" ht="14.25"/>
    <row r="47" s="140" customFormat="1" ht="14.25"/>
    <row r="48" s="140" customFormat="1" ht="14.25"/>
    <row r="49" s="140" customFormat="1" ht="14.25"/>
    <row r="50" s="140" customFormat="1" ht="14.25"/>
    <row r="51" s="140" customFormat="1" ht="14.25"/>
    <row r="52" s="140" customFormat="1" ht="14.25"/>
    <row r="53" s="140" customFormat="1" ht="14.25"/>
    <row r="54" s="140" customFormat="1" ht="14.25"/>
    <row r="55" s="140" customFormat="1" ht="14.25"/>
    <row r="56" s="140" customFormat="1" ht="14.25"/>
    <row r="57" s="140" customFormat="1" ht="14.25"/>
    <row r="58" s="140" customFormat="1" ht="14.25"/>
    <row r="59" s="140" customFormat="1" ht="14.25"/>
    <row r="60" s="140" customFormat="1" ht="14.25"/>
    <row r="61" s="140" customFormat="1" ht="14.25"/>
    <row r="62" s="140" customFormat="1" ht="14.25"/>
    <row r="63" s="140" customFormat="1" ht="14.25"/>
    <row r="64" s="140" customFormat="1" ht="14.25"/>
    <row r="65" s="140" customFormat="1" ht="14.25"/>
    <row r="66" s="140" customFormat="1" ht="14.25"/>
    <row r="67" s="140" customFormat="1" ht="14.25"/>
    <row r="68" s="140" customFormat="1" ht="14.25"/>
    <row r="69" s="140" customFormat="1" ht="14.25"/>
    <row r="70" s="140" customFormat="1" ht="14.25"/>
    <row r="71" s="140" customFormat="1" ht="14.25"/>
    <row r="72" s="140" customFormat="1" ht="14.25"/>
    <row r="73" s="140" customFormat="1" ht="14.25"/>
    <row r="74" s="140" customFormat="1" ht="14.25"/>
    <row r="75" s="140" customFormat="1" ht="14.25"/>
    <row r="76" s="140" customFormat="1" ht="14.25"/>
    <row r="77" s="140" customFormat="1" ht="14.25"/>
    <row r="78" s="140" customFormat="1" ht="14.25"/>
    <row r="79" s="140" customFormat="1" ht="14.25"/>
    <row r="80" s="140" customFormat="1" ht="14.25"/>
    <row r="81" s="140" customFormat="1" ht="14.25"/>
    <row r="82" s="140" customFormat="1" ht="14.25"/>
    <row r="83" s="140" customFormat="1" ht="14.25"/>
    <row r="84" s="140" customFormat="1" ht="14.25"/>
    <row r="85" s="140" customFormat="1" ht="14.25"/>
  </sheetData>
  <sheetProtection/>
  <mergeCells count="57">
    <mergeCell ref="A1:Y1"/>
    <mergeCell ref="A2:I2"/>
    <mergeCell ref="E3:P3"/>
    <mergeCell ref="Q3:V3"/>
    <mergeCell ref="W3:Y3"/>
    <mergeCell ref="H4:K4"/>
    <mergeCell ref="M4:P4"/>
    <mergeCell ref="Q4:S4"/>
    <mergeCell ref="T4:V4"/>
    <mergeCell ref="A25:H25"/>
    <mergeCell ref="A3:A5"/>
    <mergeCell ref="A7:A8"/>
    <mergeCell ref="A11:A12"/>
    <mergeCell ref="A13:A14"/>
    <mergeCell ref="A15:A23"/>
    <mergeCell ref="B3:B5"/>
    <mergeCell ref="B7:B8"/>
    <mergeCell ref="B11:B12"/>
    <mergeCell ref="B13:B14"/>
    <mergeCell ref="B15:B23"/>
    <mergeCell ref="C7:C8"/>
    <mergeCell ref="C11:C12"/>
    <mergeCell ref="C15:C23"/>
    <mergeCell ref="D15:D23"/>
    <mergeCell ref="E4:E5"/>
    <mergeCell ref="E15:E23"/>
    <mergeCell ref="F4:F5"/>
    <mergeCell ref="F15:F23"/>
    <mergeCell ref="G4:G5"/>
    <mergeCell ref="G15:G23"/>
    <mergeCell ref="H15:H23"/>
    <mergeCell ref="I15:I23"/>
    <mergeCell ref="J15:J23"/>
    <mergeCell ref="K15:K23"/>
    <mergeCell ref="L4:L5"/>
    <mergeCell ref="L15:L23"/>
    <mergeCell ref="M15:M23"/>
    <mergeCell ref="N15:N23"/>
    <mergeCell ref="O15:O23"/>
    <mergeCell ref="P15:P23"/>
    <mergeCell ref="Q7:Q8"/>
    <mergeCell ref="Q13:Q14"/>
    <mergeCell ref="R13:R14"/>
    <mergeCell ref="S13:S14"/>
    <mergeCell ref="T15:T23"/>
    <mergeCell ref="U15:U23"/>
    <mergeCell ref="V15:V23"/>
    <mergeCell ref="W4:W5"/>
    <mergeCell ref="W13:W14"/>
    <mergeCell ref="W15:W23"/>
    <mergeCell ref="X4:X5"/>
    <mergeCell ref="X13:X14"/>
    <mergeCell ref="X15:X23"/>
    <mergeCell ref="Y4:Y5"/>
    <mergeCell ref="Y13:Y14"/>
    <mergeCell ref="Y15:Y23"/>
    <mergeCell ref="C3:D4"/>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U31"/>
  <sheetViews>
    <sheetView zoomScaleSheetLayoutView="100" workbookViewId="0" topLeftCell="E26">
      <selection activeCell="AA27" sqref="AA27:AA29"/>
    </sheetView>
  </sheetViews>
  <sheetFormatPr defaultColWidth="10.28125" defaultRowHeight="12.75"/>
  <cols>
    <col min="1" max="1" width="3.00390625" style="55" customWidth="1"/>
    <col min="2" max="31" width="10.28125" style="55" customWidth="1"/>
    <col min="32" max="16384" width="10.28125" style="44" customWidth="1"/>
  </cols>
  <sheetData>
    <row r="1" spans="1:47" s="1" customFormat="1" ht="22.5">
      <c r="A1" s="3" t="s">
        <v>544</v>
      </c>
      <c r="B1" s="3"/>
      <c r="C1" s="3"/>
      <c r="D1" s="3"/>
      <c r="E1" s="3"/>
      <c r="F1" s="3"/>
      <c r="G1" s="3"/>
      <c r="H1" s="3"/>
      <c r="I1" s="3"/>
      <c r="J1" s="3"/>
      <c r="K1" s="3"/>
      <c r="L1" s="3"/>
      <c r="M1" s="3"/>
      <c r="N1" s="3"/>
      <c r="O1" s="3"/>
      <c r="P1" s="3"/>
      <c r="Q1" s="3"/>
      <c r="R1" s="3"/>
      <c r="S1" s="3"/>
      <c r="T1" s="3"/>
      <c r="U1" s="3"/>
      <c r="V1" s="3"/>
      <c r="W1" s="3"/>
      <c r="X1" s="3"/>
      <c r="Y1" s="3"/>
      <c r="Z1" s="3"/>
      <c r="AA1" s="3"/>
      <c r="AB1" s="3"/>
      <c r="AC1" s="3"/>
      <c r="AD1" s="55"/>
      <c r="AE1" s="55"/>
      <c r="AF1" s="55"/>
      <c r="AG1" s="55"/>
      <c r="AH1" s="55"/>
      <c r="AI1" s="55"/>
      <c r="AJ1" s="55"/>
      <c r="AK1" s="55"/>
      <c r="AL1" s="55"/>
      <c r="AM1" s="55"/>
      <c r="AN1" s="55"/>
      <c r="AO1" s="55"/>
      <c r="AP1" s="55"/>
      <c r="AQ1" s="55"/>
      <c r="AR1" s="55"/>
      <c r="AS1" s="55"/>
      <c r="AT1" s="55"/>
      <c r="AU1" s="55"/>
    </row>
    <row r="2" spans="1:47" s="1" customFormat="1" ht="27" customHeight="1">
      <c r="A2" s="56" t="s">
        <v>545</v>
      </c>
      <c r="B2" s="56"/>
      <c r="C2" s="56"/>
      <c r="D2" s="56"/>
      <c r="E2" s="56"/>
      <c r="F2" s="56"/>
      <c r="G2" s="56"/>
      <c r="H2" s="56"/>
      <c r="I2" s="56"/>
      <c r="J2" s="56"/>
      <c r="K2" s="56"/>
      <c r="L2" s="56"/>
      <c r="M2" s="56"/>
      <c r="N2" s="56"/>
      <c r="O2" s="55"/>
      <c r="P2" s="55"/>
      <c r="Q2" s="55"/>
      <c r="R2" s="55" t="s">
        <v>463</v>
      </c>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row>
    <row r="3" spans="1:47" s="54" customFormat="1" ht="24.75" customHeight="1">
      <c r="A3" s="57" t="s">
        <v>464</v>
      </c>
      <c r="B3" s="57" t="s">
        <v>465</v>
      </c>
      <c r="C3" s="58" t="s">
        <v>546</v>
      </c>
      <c r="D3" s="58"/>
      <c r="E3" s="58"/>
      <c r="F3" s="58"/>
      <c r="G3" s="58"/>
      <c r="H3" s="58"/>
      <c r="I3" s="58"/>
      <c r="J3" s="58"/>
      <c r="K3" s="58"/>
      <c r="L3" s="58"/>
      <c r="M3" s="58"/>
      <c r="N3" s="58"/>
      <c r="O3" s="58"/>
      <c r="P3" s="58"/>
      <c r="Q3" s="58"/>
      <c r="R3" s="58"/>
      <c r="S3" s="58"/>
      <c r="T3" s="58"/>
      <c r="U3" s="58"/>
      <c r="V3" s="58"/>
      <c r="W3" s="58"/>
      <c r="X3" s="58"/>
      <c r="Y3" s="58"/>
      <c r="Z3" s="58"/>
      <c r="AA3" s="58"/>
      <c r="AB3" s="58"/>
      <c r="AC3" s="123" t="s">
        <v>547</v>
      </c>
      <c r="AD3" s="135"/>
      <c r="AE3" s="135"/>
      <c r="AF3" s="135"/>
      <c r="AG3" s="135"/>
      <c r="AH3" s="135"/>
      <c r="AI3" s="135"/>
      <c r="AJ3" s="135"/>
      <c r="AK3" s="135"/>
      <c r="AL3" s="135"/>
      <c r="AM3" s="135"/>
      <c r="AN3" s="135"/>
      <c r="AO3" s="135"/>
      <c r="AP3" s="135"/>
      <c r="AQ3" s="135"/>
      <c r="AR3" s="135"/>
      <c r="AS3" s="135"/>
      <c r="AT3" s="135"/>
      <c r="AU3" s="135"/>
    </row>
    <row r="4" spans="1:47" s="54" customFormat="1" ht="27.75" customHeight="1">
      <c r="A4" s="57"/>
      <c r="B4" s="57"/>
      <c r="C4" s="58" t="s">
        <v>548</v>
      </c>
      <c r="D4" s="58"/>
      <c r="E4" s="58"/>
      <c r="F4" s="58"/>
      <c r="G4" s="58"/>
      <c r="H4" s="58"/>
      <c r="I4" s="58"/>
      <c r="J4" s="58"/>
      <c r="K4" s="58"/>
      <c r="L4" s="58"/>
      <c r="M4" s="58"/>
      <c r="N4" s="58"/>
      <c r="O4" s="58"/>
      <c r="P4" s="58"/>
      <c r="Q4" s="58"/>
      <c r="R4" s="58" t="s">
        <v>549</v>
      </c>
      <c r="S4" s="58"/>
      <c r="T4" s="58"/>
      <c r="U4" s="58"/>
      <c r="V4" s="58"/>
      <c r="W4" s="58"/>
      <c r="X4" s="58" t="s">
        <v>550</v>
      </c>
      <c r="Y4" s="58"/>
      <c r="Z4" s="58" t="s">
        <v>551</v>
      </c>
      <c r="AA4" s="58"/>
      <c r="AB4" s="58"/>
      <c r="AC4" s="124"/>
      <c r="AD4" s="135"/>
      <c r="AE4" s="135"/>
      <c r="AF4" s="135"/>
      <c r="AG4" s="135"/>
      <c r="AH4" s="135"/>
      <c r="AI4" s="135"/>
      <c r="AJ4" s="135"/>
      <c r="AK4" s="135"/>
      <c r="AL4" s="135"/>
      <c r="AM4" s="135"/>
      <c r="AN4" s="135"/>
      <c r="AO4" s="135"/>
      <c r="AP4" s="135"/>
      <c r="AQ4" s="135"/>
      <c r="AR4" s="135"/>
      <c r="AS4" s="135"/>
      <c r="AT4" s="135"/>
      <c r="AU4" s="135"/>
    </row>
    <row r="5" spans="1:47" s="54" customFormat="1" ht="14.25" customHeight="1">
      <c r="A5" s="57"/>
      <c r="B5" s="57"/>
      <c r="C5" s="58" t="s">
        <v>552</v>
      </c>
      <c r="D5" s="58"/>
      <c r="E5" s="58"/>
      <c r="F5" s="58"/>
      <c r="G5" s="58"/>
      <c r="H5" s="58"/>
      <c r="I5" s="58"/>
      <c r="J5" s="58"/>
      <c r="K5" s="58"/>
      <c r="L5" s="58"/>
      <c r="M5" s="58"/>
      <c r="N5" s="58"/>
      <c r="O5" s="58"/>
      <c r="P5" s="58"/>
      <c r="Q5" s="58"/>
      <c r="R5" s="58" t="s">
        <v>552</v>
      </c>
      <c r="S5" s="58"/>
      <c r="T5" s="58"/>
      <c r="U5" s="58"/>
      <c r="V5" s="58"/>
      <c r="W5" s="58"/>
      <c r="X5" s="58" t="s">
        <v>552</v>
      </c>
      <c r="Y5" s="58"/>
      <c r="Z5" s="58"/>
      <c r="AA5" s="58"/>
      <c r="AB5" s="58"/>
      <c r="AC5" s="124"/>
      <c r="AD5" s="135"/>
      <c r="AE5" s="135"/>
      <c r="AF5" s="135"/>
      <c r="AG5" s="135"/>
      <c r="AH5" s="135"/>
      <c r="AI5" s="135"/>
      <c r="AJ5" s="135"/>
      <c r="AK5" s="135"/>
      <c r="AL5" s="135"/>
      <c r="AM5" s="135"/>
      <c r="AN5" s="135"/>
      <c r="AO5" s="135"/>
      <c r="AP5" s="135"/>
      <c r="AQ5" s="135"/>
      <c r="AR5" s="135"/>
      <c r="AS5" s="135"/>
      <c r="AT5" s="135"/>
      <c r="AU5" s="135"/>
    </row>
    <row r="6" spans="1:47" s="54" customFormat="1" ht="24" customHeight="1">
      <c r="A6" s="57"/>
      <c r="B6" s="57"/>
      <c r="C6" s="58" t="s">
        <v>553</v>
      </c>
      <c r="D6" s="58"/>
      <c r="E6" s="58"/>
      <c r="F6" s="58"/>
      <c r="G6" s="58"/>
      <c r="H6" s="58" t="s">
        <v>554</v>
      </c>
      <c r="I6" s="58"/>
      <c r="J6" s="58"/>
      <c r="K6" s="58"/>
      <c r="L6" s="58"/>
      <c r="M6" s="58" t="s">
        <v>555</v>
      </c>
      <c r="N6" s="58"/>
      <c r="O6" s="58"/>
      <c r="P6" s="58"/>
      <c r="Q6" s="58"/>
      <c r="R6" s="123" t="s">
        <v>556</v>
      </c>
      <c r="S6" s="123" t="s">
        <v>557</v>
      </c>
      <c r="T6" s="123" t="s">
        <v>558</v>
      </c>
      <c r="U6" s="123" t="s">
        <v>559</v>
      </c>
      <c r="V6" s="123" t="s">
        <v>560</v>
      </c>
      <c r="W6" s="123" t="s">
        <v>561</v>
      </c>
      <c r="X6" s="123" t="s">
        <v>562</v>
      </c>
      <c r="Y6" s="123" t="s">
        <v>563</v>
      </c>
      <c r="Z6" s="123" t="s">
        <v>564</v>
      </c>
      <c r="AA6" s="123" t="s">
        <v>565</v>
      </c>
      <c r="AB6" s="123" t="s">
        <v>566</v>
      </c>
      <c r="AC6" s="124"/>
      <c r="AD6" s="135"/>
      <c r="AE6" s="135"/>
      <c r="AF6" s="135"/>
      <c r="AG6" s="135"/>
      <c r="AH6" s="135"/>
      <c r="AI6" s="135"/>
      <c r="AJ6" s="135"/>
      <c r="AK6" s="135"/>
      <c r="AL6" s="135"/>
      <c r="AM6" s="135"/>
      <c r="AN6" s="135"/>
      <c r="AO6" s="135"/>
      <c r="AP6" s="135"/>
      <c r="AQ6" s="135"/>
      <c r="AR6" s="135"/>
      <c r="AS6" s="135"/>
      <c r="AT6" s="135"/>
      <c r="AU6" s="135"/>
    </row>
    <row r="7" spans="1:47" s="54" customFormat="1" ht="17.25" customHeight="1">
      <c r="A7" s="57"/>
      <c r="B7" s="57"/>
      <c r="C7" s="58" t="s">
        <v>567</v>
      </c>
      <c r="D7" s="58"/>
      <c r="E7" s="58"/>
      <c r="F7" s="58"/>
      <c r="G7" s="58"/>
      <c r="H7" s="58"/>
      <c r="I7" s="58"/>
      <c r="J7" s="58"/>
      <c r="K7" s="58"/>
      <c r="L7" s="58"/>
      <c r="M7" s="58"/>
      <c r="N7" s="58"/>
      <c r="O7" s="58"/>
      <c r="P7" s="58"/>
      <c r="Q7" s="58"/>
      <c r="R7" s="124"/>
      <c r="S7" s="124"/>
      <c r="T7" s="124"/>
      <c r="U7" s="124"/>
      <c r="V7" s="124"/>
      <c r="W7" s="124"/>
      <c r="X7" s="124"/>
      <c r="Y7" s="124"/>
      <c r="Z7" s="124"/>
      <c r="AA7" s="124"/>
      <c r="AB7" s="124"/>
      <c r="AC7" s="124"/>
      <c r="AD7" s="135"/>
      <c r="AE7" s="135"/>
      <c r="AF7" s="135"/>
      <c r="AG7" s="135"/>
      <c r="AH7" s="135"/>
      <c r="AI7" s="135"/>
      <c r="AJ7" s="135"/>
      <c r="AK7" s="135"/>
      <c r="AL7" s="135"/>
      <c r="AM7" s="135"/>
      <c r="AN7" s="135"/>
      <c r="AO7" s="135"/>
      <c r="AP7" s="135"/>
      <c r="AQ7" s="135"/>
      <c r="AR7" s="135"/>
      <c r="AS7" s="135"/>
      <c r="AT7" s="135"/>
      <c r="AU7" s="135"/>
    </row>
    <row r="8" spans="1:47" s="54" customFormat="1" ht="27" customHeight="1">
      <c r="A8" s="57"/>
      <c r="B8" s="57"/>
      <c r="C8" s="59" t="s">
        <v>568</v>
      </c>
      <c r="D8" s="59" t="s">
        <v>569</v>
      </c>
      <c r="E8" s="59" t="s">
        <v>570</v>
      </c>
      <c r="F8" s="58" t="s">
        <v>571</v>
      </c>
      <c r="G8" s="58"/>
      <c r="H8" s="60" t="s">
        <v>568</v>
      </c>
      <c r="I8" s="60" t="s">
        <v>569</v>
      </c>
      <c r="J8" s="60" t="s">
        <v>570</v>
      </c>
      <c r="K8" s="58" t="s">
        <v>571</v>
      </c>
      <c r="L8" s="58"/>
      <c r="M8" s="60" t="s">
        <v>568</v>
      </c>
      <c r="N8" s="60" t="s">
        <v>569</v>
      </c>
      <c r="O8" s="60" t="s">
        <v>570</v>
      </c>
      <c r="P8" s="58" t="s">
        <v>571</v>
      </c>
      <c r="Q8" s="58"/>
      <c r="R8" s="124"/>
      <c r="S8" s="124"/>
      <c r="T8" s="124"/>
      <c r="U8" s="124"/>
      <c r="V8" s="124"/>
      <c r="W8" s="124"/>
      <c r="X8" s="124"/>
      <c r="Y8" s="124"/>
      <c r="Z8" s="124"/>
      <c r="AA8" s="124"/>
      <c r="AB8" s="124"/>
      <c r="AC8" s="124"/>
      <c r="AD8" s="135"/>
      <c r="AE8" s="135"/>
      <c r="AF8" s="135"/>
      <c r="AG8" s="135"/>
      <c r="AH8" s="135"/>
      <c r="AI8" s="135"/>
      <c r="AJ8" s="135"/>
      <c r="AK8" s="135"/>
      <c r="AL8" s="135"/>
      <c r="AM8" s="135"/>
      <c r="AN8" s="135"/>
      <c r="AO8" s="135"/>
      <c r="AP8" s="135"/>
      <c r="AQ8" s="135"/>
      <c r="AR8" s="135"/>
      <c r="AS8" s="135"/>
      <c r="AT8" s="135"/>
      <c r="AU8" s="135"/>
    </row>
    <row r="9" spans="1:47" s="54" customFormat="1" ht="19.5" customHeight="1">
      <c r="A9" s="57"/>
      <c r="B9" s="57"/>
      <c r="C9" s="61"/>
      <c r="D9" s="61"/>
      <c r="E9" s="61"/>
      <c r="F9" s="59" t="s">
        <v>572</v>
      </c>
      <c r="G9" s="58" t="s">
        <v>573</v>
      </c>
      <c r="H9" s="62"/>
      <c r="I9" s="62"/>
      <c r="J9" s="62"/>
      <c r="K9" s="60" t="s">
        <v>572</v>
      </c>
      <c r="L9" s="123" t="s">
        <v>573</v>
      </c>
      <c r="M9" s="62"/>
      <c r="N9" s="62"/>
      <c r="O9" s="62"/>
      <c r="P9" s="60" t="s">
        <v>572</v>
      </c>
      <c r="Q9" s="123" t="s">
        <v>573</v>
      </c>
      <c r="R9" s="124"/>
      <c r="S9" s="124"/>
      <c r="T9" s="124"/>
      <c r="U9" s="124"/>
      <c r="V9" s="124"/>
      <c r="W9" s="124"/>
      <c r="X9" s="124"/>
      <c r="Y9" s="124"/>
      <c r="Z9" s="124"/>
      <c r="AA9" s="124"/>
      <c r="AB9" s="124"/>
      <c r="AC9" s="124"/>
      <c r="AD9" s="135"/>
      <c r="AE9" s="135"/>
      <c r="AF9" s="135"/>
      <c r="AG9" s="135"/>
      <c r="AH9" s="135"/>
      <c r="AI9" s="135"/>
      <c r="AJ9" s="135"/>
      <c r="AK9" s="135"/>
      <c r="AL9" s="135"/>
      <c r="AM9" s="135"/>
      <c r="AN9" s="135"/>
      <c r="AO9" s="135"/>
      <c r="AP9" s="135"/>
      <c r="AQ9" s="135"/>
      <c r="AR9" s="135"/>
      <c r="AS9" s="135"/>
      <c r="AT9" s="135"/>
      <c r="AU9" s="135"/>
    </row>
    <row r="10" spans="1:47" s="25" customFormat="1" ht="105" customHeight="1" hidden="1">
      <c r="A10" s="63">
        <v>1</v>
      </c>
      <c r="B10" s="64" t="s">
        <v>574</v>
      </c>
      <c r="C10" s="64" t="s">
        <v>575</v>
      </c>
      <c r="D10" s="65" t="s">
        <v>576</v>
      </c>
      <c r="E10" s="65" t="s">
        <v>577</v>
      </c>
      <c r="F10" s="65" t="s">
        <v>578</v>
      </c>
      <c r="G10" s="64" t="s">
        <v>579</v>
      </c>
      <c r="H10" s="62"/>
      <c r="I10" s="62"/>
      <c r="J10" s="62"/>
      <c r="K10" s="62"/>
      <c r="L10" s="124"/>
      <c r="M10" s="62"/>
      <c r="N10" s="62"/>
      <c r="O10" s="62"/>
      <c r="P10" s="62"/>
      <c r="Q10" s="124"/>
      <c r="R10" s="124"/>
      <c r="S10" s="124"/>
      <c r="T10" s="124"/>
      <c r="U10" s="124"/>
      <c r="V10" s="124"/>
      <c r="W10" s="124"/>
      <c r="X10" s="124"/>
      <c r="Y10" s="124"/>
      <c r="Z10" s="124"/>
      <c r="AA10" s="124"/>
      <c r="AB10" s="124"/>
      <c r="AC10" s="124"/>
      <c r="AD10" s="136"/>
      <c r="AE10" s="136"/>
      <c r="AF10" s="136"/>
      <c r="AG10" s="136"/>
      <c r="AH10" s="136"/>
      <c r="AI10" s="136"/>
      <c r="AJ10" s="136"/>
      <c r="AK10" s="136"/>
      <c r="AL10" s="136"/>
      <c r="AM10" s="136"/>
      <c r="AN10" s="136"/>
      <c r="AO10" s="136"/>
      <c r="AP10" s="136"/>
      <c r="AQ10" s="136"/>
      <c r="AR10" s="136"/>
      <c r="AS10" s="136"/>
      <c r="AT10" s="136"/>
      <c r="AU10" s="136"/>
    </row>
    <row r="11" spans="1:47" s="25" customFormat="1" ht="27.75" customHeight="1">
      <c r="A11" s="66">
        <v>1</v>
      </c>
      <c r="B11" s="67" t="s">
        <v>580</v>
      </c>
      <c r="C11" s="68" t="s">
        <v>581</v>
      </c>
      <c r="D11" s="69"/>
      <c r="E11" s="69"/>
      <c r="F11" s="69"/>
      <c r="G11" s="70"/>
      <c r="H11" s="62"/>
      <c r="I11" s="62"/>
      <c r="J11" s="62"/>
      <c r="K11" s="62"/>
      <c r="L11" s="124"/>
      <c r="M11" s="62"/>
      <c r="N11" s="62"/>
      <c r="O11" s="62"/>
      <c r="P11" s="62"/>
      <c r="Q11" s="124"/>
      <c r="R11" s="124"/>
      <c r="S11" s="126"/>
      <c r="T11" s="126"/>
      <c r="U11" s="126"/>
      <c r="V11" s="126"/>
      <c r="W11" s="126"/>
      <c r="X11" s="124"/>
      <c r="Y11" s="124"/>
      <c r="Z11" s="124"/>
      <c r="AA11" s="124"/>
      <c r="AB11" s="124"/>
      <c r="AC11" s="124"/>
      <c r="AD11" s="136"/>
      <c r="AE11" s="136"/>
      <c r="AF11" s="136"/>
      <c r="AG11" s="136"/>
      <c r="AH11" s="136"/>
      <c r="AI11" s="136"/>
      <c r="AJ11" s="136"/>
      <c r="AK11" s="136"/>
      <c r="AL11" s="136"/>
      <c r="AM11" s="136"/>
      <c r="AN11" s="136"/>
      <c r="AO11" s="136"/>
      <c r="AP11" s="136"/>
      <c r="AQ11" s="136"/>
      <c r="AR11" s="136"/>
      <c r="AS11" s="136"/>
      <c r="AT11" s="136"/>
      <c r="AU11" s="136"/>
    </row>
    <row r="12" spans="1:47" s="25" customFormat="1" ht="148.5" customHeight="1">
      <c r="A12" s="71"/>
      <c r="B12" s="72"/>
      <c r="C12" s="73" t="s">
        <v>582</v>
      </c>
      <c r="D12" s="74" t="s">
        <v>582</v>
      </c>
      <c r="E12" s="74" t="s">
        <v>582</v>
      </c>
      <c r="F12" s="75">
        <v>1</v>
      </c>
      <c r="G12" s="73" t="s">
        <v>583</v>
      </c>
      <c r="H12" s="76"/>
      <c r="I12" s="76"/>
      <c r="J12" s="76"/>
      <c r="K12" s="76"/>
      <c r="L12" s="76"/>
      <c r="M12" s="85"/>
      <c r="N12" s="85"/>
      <c r="O12" s="85"/>
      <c r="P12" s="85"/>
      <c r="Q12" s="85"/>
      <c r="R12" s="85" t="s">
        <v>584</v>
      </c>
      <c r="S12" s="127"/>
      <c r="T12" s="128" t="s">
        <v>585</v>
      </c>
      <c r="U12" s="128" t="s">
        <v>586</v>
      </c>
      <c r="V12" s="128" t="s">
        <v>584</v>
      </c>
      <c r="W12" s="127"/>
      <c r="X12" s="129" t="s">
        <v>587</v>
      </c>
      <c r="Y12" s="85" t="s">
        <v>588</v>
      </c>
      <c r="Z12" s="85" t="s">
        <v>585</v>
      </c>
      <c r="AA12" s="85" t="s">
        <v>589</v>
      </c>
      <c r="AB12" s="82" t="s">
        <v>590</v>
      </c>
      <c r="AC12" s="85" t="s">
        <v>591</v>
      </c>
      <c r="AD12" s="136"/>
      <c r="AE12" s="136"/>
      <c r="AF12" s="136"/>
      <c r="AG12" s="136"/>
      <c r="AH12" s="136"/>
      <c r="AI12" s="136"/>
      <c r="AJ12" s="136"/>
      <c r="AK12" s="136"/>
      <c r="AL12" s="136"/>
      <c r="AM12" s="136"/>
      <c r="AN12" s="136"/>
      <c r="AO12" s="136"/>
      <c r="AP12" s="136"/>
      <c r="AQ12" s="136"/>
      <c r="AR12" s="136"/>
      <c r="AS12" s="136"/>
      <c r="AT12" s="136"/>
      <c r="AU12" s="136"/>
    </row>
    <row r="13" spans="1:47" s="25" customFormat="1" ht="30.75" customHeight="1">
      <c r="A13" s="71"/>
      <c r="B13" s="77" t="s">
        <v>592</v>
      </c>
      <c r="C13" s="78" t="s">
        <v>581</v>
      </c>
      <c r="D13" s="78"/>
      <c r="E13" s="78"/>
      <c r="F13" s="78"/>
      <c r="G13" s="78"/>
      <c r="H13" s="79"/>
      <c r="I13" s="79"/>
      <c r="J13" s="79"/>
      <c r="K13" s="79"/>
      <c r="L13" s="79"/>
      <c r="M13" s="85"/>
      <c r="N13" s="85"/>
      <c r="O13" s="85"/>
      <c r="P13" s="85"/>
      <c r="Q13" s="85"/>
      <c r="R13" s="85" t="s">
        <v>584</v>
      </c>
      <c r="S13" s="79"/>
      <c r="T13" s="130" t="s">
        <v>585</v>
      </c>
      <c r="U13" s="130" t="s">
        <v>586</v>
      </c>
      <c r="V13" s="130" t="s">
        <v>584</v>
      </c>
      <c r="W13" s="79"/>
      <c r="X13" s="85" t="s">
        <v>593</v>
      </c>
      <c r="Y13" s="85" t="s">
        <v>594</v>
      </c>
      <c r="Z13" s="85" t="s">
        <v>585</v>
      </c>
      <c r="AA13" s="85" t="s">
        <v>595</v>
      </c>
      <c r="AB13" s="82" t="s">
        <v>590</v>
      </c>
      <c r="AC13" s="85" t="s">
        <v>596</v>
      </c>
      <c r="AD13" s="136"/>
      <c r="AE13" s="136"/>
      <c r="AF13" s="136"/>
      <c r="AG13" s="136"/>
      <c r="AH13" s="136"/>
      <c r="AI13" s="136"/>
      <c r="AJ13" s="136"/>
      <c r="AK13" s="136"/>
      <c r="AL13" s="136"/>
      <c r="AM13" s="136"/>
      <c r="AN13" s="136"/>
      <c r="AO13" s="136"/>
      <c r="AP13" s="136"/>
      <c r="AQ13" s="136"/>
      <c r="AR13" s="136"/>
      <c r="AS13" s="136"/>
      <c r="AT13" s="136"/>
      <c r="AU13" s="136"/>
    </row>
    <row r="14" spans="1:47" s="1" customFormat="1" ht="91.5" customHeight="1">
      <c r="A14" s="80"/>
      <c r="B14" s="81"/>
      <c r="C14" s="82" t="s">
        <v>597</v>
      </c>
      <c r="D14" s="83" t="s">
        <v>597</v>
      </c>
      <c r="E14" s="83" t="s">
        <v>597</v>
      </c>
      <c r="F14" s="84">
        <v>1</v>
      </c>
      <c r="G14" s="85" t="s">
        <v>583</v>
      </c>
      <c r="H14" s="86"/>
      <c r="I14" s="86"/>
      <c r="J14" s="86"/>
      <c r="K14" s="86"/>
      <c r="L14" s="86"/>
      <c r="M14" s="85"/>
      <c r="N14" s="85"/>
      <c r="O14" s="85"/>
      <c r="P14" s="85"/>
      <c r="Q14" s="85"/>
      <c r="R14" s="85"/>
      <c r="S14" s="86"/>
      <c r="T14" s="131"/>
      <c r="U14" s="131"/>
      <c r="V14" s="131"/>
      <c r="W14" s="86"/>
      <c r="X14" s="85"/>
      <c r="Y14" s="85"/>
      <c r="Z14" s="85"/>
      <c r="AA14" s="85"/>
      <c r="AB14" s="82"/>
      <c r="AC14" s="85"/>
      <c r="AD14" s="55"/>
      <c r="AE14" s="55"/>
      <c r="AF14" s="55"/>
      <c r="AG14" s="55"/>
      <c r="AH14" s="55"/>
      <c r="AI14" s="55"/>
      <c r="AJ14" s="55"/>
      <c r="AK14" s="55"/>
      <c r="AL14" s="55"/>
      <c r="AM14" s="55"/>
      <c r="AN14" s="55"/>
      <c r="AO14" s="55"/>
      <c r="AP14" s="55"/>
      <c r="AQ14" s="55"/>
      <c r="AR14" s="55"/>
      <c r="AS14" s="55"/>
      <c r="AT14" s="55"/>
      <c r="AU14" s="55"/>
    </row>
    <row r="15" spans="1:47" s="1" customFormat="1" ht="30.75" customHeight="1">
      <c r="A15" s="66">
        <v>2</v>
      </c>
      <c r="B15" s="77" t="s">
        <v>512</v>
      </c>
      <c r="C15" s="87" t="s">
        <v>598</v>
      </c>
      <c r="D15" s="88"/>
      <c r="E15" s="88"/>
      <c r="F15" s="88"/>
      <c r="G15" s="89"/>
      <c r="H15" s="90"/>
      <c r="I15" s="90"/>
      <c r="J15" s="90"/>
      <c r="K15" s="90"/>
      <c r="L15" s="90"/>
      <c r="M15" s="82"/>
      <c r="N15" s="82"/>
      <c r="O15" s="82"/>
      <c r="P15" s="82"/>
      <c r="Q15" s="82"/>
      <c r="R15" s="85" t="s">
        <v>584</v>
      </c>
      <c r="S15" s="91"/>
      <c r="T15" s="91" t="s">
        <v>585</v>
      </c>
      <c r="U15" s="91" t="s">
        <v>586</v>
      </c>
      <c r="V15" s="130" t="s">
        <v>584</v>
      </c>
      <c r="W15" s="91"/>
      <c r="X15" s="85" t="s">
        <v>599</v>
      </c>
      <c r="Y15" s="85" t="s">
        <v>594</v>
      </c>
      <c r="Z15" s="85" t="s">
        <v>585</v>
      </c>
      <c r="AA15" s="85" t="s">
        <v>600</v>
      </c>
      <c r="AB15" s="82" t="s">
        <v>590</v>
      </c>
      <c r="AC15" s="85" t="s">
        <v>601</v>
      </c>
      <c r="AD15" s="55"/>
      <c r="AE15" s="55"/>
      <c r="AF15" s="55"/>
      <c r="AG15" s="55"/>
      <c r="AH15" s="55"/>
      <c r="AI15" s="55"/>
      <c r="AJ15" s="55"/>
      <c r="AK15" s="55"/>
      <c r="AL15" s="55"/>
      <c r="AM15" s="55"/>
      <c r="AN15" s="55"/>
      <c r="AO15" s="55"/>
      <c r="AP15" s="55"/>
      <c r="AQ15" s="55"/>
      <c r="AR15" s="55"/>
      <c r="AS15" s="55"/>
      <c r="AT15" s="55"/>
      <c r="AU15" s="55"/>
    </row>
    <row r="16" spans="1:47" s="1" customFormat="1" ht="126" customHeight="1">
      <c r="A16" s="80"/>
      <c r="B16" s="81"/>
      <c r="C16" s="91" t="s">
        <v>602</v>
      </c>
      <c r="D16" s="91" t="s">
        <v>602</v>
      </c>
      <c r="E16" s="91" t="s">
        <v>602</v>
      </c>
      <c r="F16" s="75">
        <v>1</v>
      </c>
      <c r="G16" s="73" t="s">
        <v>583</v>
      </c>
      <c r="H16" s="92"/>
      <c r="I16" s="92"/>
      <c r="J16" s="92"/>
      <c r="K16" s="92"/>
      <c r="L16" s="92"/>
      <c r="M16" s="82"/>
      <c r="N16" s="82"/>
      <c r="O16" s="82"/>
      <c r="P16" s="82"/>
      <c r="Q16" s="82"/>
      <c r="R16" s="85"/>
      <c r="S16" s="92"/>
      <c r="T16" s="92"/>
      <c r="U16" s="92"/>
      <c r="V16" s="131"/>
      <c r="W16" s="92"/>
      <c r="X16" s="85"/>
      <c r="Y16" s="85"/>
      <c r="Z16" s="85"/>
      <c r="AA16" s="85"/>
      <c r="AB16" s="82"/>
      <c r="AC16" s="85"/>
      <c r="AD16" s="55"/>
      <c r="AE16" s="55"/>
      <c r="AF16" s="55"/>
      <c r="AG16" s="55"/>
      <c r="AH16" s="55"/>
      <c r="AI16" s="55"/>
      <c r="AJ16" s="55"/>
      <c r="AK16" s="55"/>
      <c r="AL16" s="55"/>
      <c r="AM16" s="55"/>
      <c r="AN16" s="55"/>
      <c r="AO16" s="55"/>
      <c r="AP16" s="55"/>
      <c r="AQ16" s="55"/>
      <c r="AR16" s="55"/>
      <c r="AS16" s="55"/>
      <c r="AT16" s="55"/>
      <c r="AU16" s="55"/>
    </row>
    <row r="17" spans="1:47" s="1" customFormat="1" ht="33.75" customHeight="1">
      <c r="A17" s="66">
        <v>3</v>
      </c>
      <c r="B17" s="93" t="s">
        <v>516</v>
      </c>
      <c r="C17" s="94" t="s">
        <v>603</v>
      </c>
      <c r="D17" s="95"/>
      <c r="E17" s="95"/>
      <c r="F17" s="95"/>
      <c r="G17" s="96"/>
      <c r="H17" s="91"/>
      <c r="I17" s="91"/>
      <c r="J17" s="91"/>
      <c r="K17" s="91"/>
      <c r="L17" s="91"/>
      <c r="M17" s="82"/>
      <c r="N17" s="82"/>
      <c r="O17" s="82"/>
      <c r="P17" s="82"/>
      <c r="Q17" s="82"/>
      <c r="R17" s="85" t="s">
        <v>584</v>
      </c>
      <c r="S17" s="91"/>
      <c r="T17" s="91" t="s">
        <v>585</v>
      </c>
      <c r="U17" s="91" t="s">
        <v>586</v>
      </c>
      <c r="V17" s="130" t="s">
        <v>584</v>
      </c>
      <c r="W17" s="91"/>
      <c r="X17" s="85" t="s">
        <v>593</v>
      </c>
      <c r="Y17" s="85" t="s">
        <v>604</v>
      </c>
      <c r="Z17" s="85" t="s">
        <v>585</v>
      </c>
      <c r="AA17" s="85" t="s">
        <v>605</v>
      </c>
      <c r="AB17" s="82" t="s">
        <v>590</v>
      </c>
      <c r="AC17" s="85" t="s">
        <v>601</v>
      </c>
      <c r="AD17" s="55"/>
      <c r="AE17" s="55"/>
      <c r="AF17" s="55"/>
      <c r="AG17" s="55"/>
      <c r="AH17" s="55"/>
      <c r="AI17" s="55"/>
      <c r="AJ17" s="55"/>
      <c r="AK17" s="55"/>
      <c r="AL17" s="55"/>
      <c r="AM17" s="55"/>
      <c r="AN17" s="55"/>
      <c r="AO17" s="55"/>
      <c r="AP17" s="55"/>
      <c r="AQ17" s="55"/>
      <c r="AR17" s="55"/>
      <c r="AS17" s="55"/>
      <c r="AT17" s="55"/>
      <c r="AU17" s="55"/>
    </row>
    <row r="18" spans="1:47" s="1" customFormat="1" ht="123" customHeight="1">
      <c r="A18" s="80"/>
      <c r="B18" s="81"/>
      <c r="C18" s="91" t="s">
        <v>602</v>
      </c>
      <c r="D18" s="74" t="s">
        <v>602</v>
      </c>
      <c r="E18" s="91" t="s">
        <v>602</v>
      </c>
      <c r="F18" s="75">
        <v>1</v>
      </c>
      <c r="G18" s="73" t="s">
        <v>583</v>
      </c>
      <c r="H18" s="92"/>
      <c r="I18" s="92"/>
      <c r="J18" s="92"/>
      <c r="K18" s="92"/>
      <c r="L18" s="92"/>
      <c r="M18" s="82"/>
      <c r="N18" s="82"/>
      <c r="O18" s="82"/>
      <c r="P18" s="82"/>
      <c r="Q18" s="82"/>
      <c r="R18" s="85"/>
      <c r="S18" s="92"/>
      <c r="T18" s="92"/>
      <c r="U18" s="92"/>
      <c r="V18" s="131"/>
      <c r="W18" s="92"/>
      <c r="X18" s="85"/>
      <c r="Y18" s="85"/>
      <c r="Z18" s="85"/>
      <c r="AA18" s="85"/>
      <c r="AB18" s="82"/>
      <c r="AC18" s="85"/>
      <c r="AD18" s="55"/>
      <c r="AE18" s="55"/>
      <c r="AF18" s="55"/>
      <c r="AG18" s="55"/>
      <c r="AH18" s="55"/>
      <c r="AI18" s="55"/>
      <c r="AJ18" s="55"/>
      <c r="AK18" s="55"/>
      <c r="AL18" s="55"/>
      <c r="AM18" s="55"/>
      <c r="AN18" s="55"/>
      <c r="AO18" s="55"/>
      <c r="AP18" s="55"/>
      <c r="AQ18" s="55"/>
      <c r="AR18" s="55"/>
      <c r="AS18" s="55"/>
      <c r="AT18" s="55"/>
      <c r="AU18" s="55"/>
    </row>
    <row r="19" spans="1:47" s="1" customFormat="1" ht="42.75" customHeight="1">
      <c r="A19" s="97">
        <v>4</v>
      </c>
      <c r="B19" s="93" t="s">
        <v>606</v>
      </c>
      <c r="C19" s="94" t="s">
        <v>607</v>
      </c>
      <c r="D19" s="95"/>
      <c r="E19" s="95"/>
      <c r="F19" s="95"/>
      <c r="G19" s="96"/>
      <c r="H19" s="91"/>
      <c r="I19" s="91"/>
      <c r="J19" s="91"/>
      <c r="K19" s="91"/>
      <c r="L19" s="91"/>
      <c r="M19" s="82"/>
      <c r="N19" s="82"/>
      <c r="O19" s="82"/>
      <c r="P19" s="82"/>
      <c r="Q19" s="82"/>
      <c r="R19" s="85" t="s">
        <v>584</v>
      </c>
      <c r="S19" s="91"/>
      <c r="T19" s="91" t="s">
        <v>585</v>
      </c>
      <c r="U19" s="91" t="s">
        <v>586</v>
      </c>
      <c r="V19" s="130" t="s">
        <v>584</v>
      </c>
      <c r="W19" s="91"/>
      <c r="X19" s="85" t="s">
        <v>608</v>
      </c>
      <c r="Y19" s="85" t="s">
        <v>609</v>
      </c>
      <c r="Z19" s="85" t="s">
        <v>585</v>
      </c>
      <c r="AA19" s="85" t="s">
        <v>609</v>
      </c>
      <c r="AB19" s="82" t="s">
        <v>590</v>
      </c>
      <c r="AC19" s="85" t="s">
        <v>610</v>
      </c>
      <c r="AD19" s="55"/>
      <c r="AE19" s="55"/>
      <c r="AF19" s="55"/>
      <c r="AG19" s="55"/>
      <c r="AH19" s="55"/>
      <c r="AI19" s="55"/>
      <c r="AJ19" s="55"/>
      <c r="AK19" s="55"/>
      <c r="AL19" s="55"/>
      <c r="AM19" s="55"/>
      <c r="AN19" s="55"/>
      <c r="AO19" s="55"/>
      <c r="AP19" s="55"/>
      <c r="AQ19" s="55"/>
      <c r="AR19" s="55"/>
      <c r="AS19" s="55"/>
      <c r="AT19" s="55"/>
      <c r="AU19" s="55"/>
    </row>
    <row r="20" spans="1:47" s="1" customFormat="1" ht="105.75" customHeight="1">
      <c r="A20" s="97"/>
      <c r="B20" s="81"/>
      <c r="C20" s="91" t="s">
        <v>611</v>
      </c>
      <c r="D20" s="74" t="s">
        <v>611</v>
      </c>
      <c r="E20" s="91" t="s">
        <v>611</v>
      </c>
      <c r="F20" s="75">
        <v>1</v>
      </c>
      <c r="G20" s="73" t="s">
        <v>583</v>
      </c>
      <c r="H20" s="92"/>
      <c r="I20" s="92"/>
      <c r="J20" s="92"/>
      <c r="K20" s="92"/>
      <c r="L20" s="92"/>
      <c r="M20" s="82"/>
      <c r="N20" s="82"/>
      <c r="O20" s="82"/>
      <c r="P20" s="82"/>
      <c r="Q20" s="82"/>
      <c r="R20" s="85"/>
      <c r="S20" s="92"/>
      <c r="T20" s="92"/>
      <c r="U20" s="92"/>
      <c r="V20" s="131"/>
      <c r="W20" s="92"/>
      <c r="X20" s="132"/>
      <c r="Y20" s="132"/>
      <c r="Z20" s="85"/>
      <c r="AA20" s="132"/>
      <c r="AB20" s="82"/>
      <c r="AC20" s="132"/>
      <c r="AD20" s="55"/>
      <c r="AE20" s="55"/>
      <c r="AF20" s="55"/>
      <c r="AG20" s="55"/>
      <c r="AH20" s="55"/>
      <c r="AI20" s="55"/>
      <c r="AJ20" s="55"/>
      <c r="AK20" s="55"/>
      <c r="AL20" s="55"/>
      <c r="AM20" s="55"/>
      <c r="AN20" s="55"/>
      <c r="AO20" s="55"/>
      <c r="AP20" s="55"/>
      <c r="AQ20" s="55"/>
      <c r="AR20" s="55"/>
      <c r="AS20" s="55"/>
      <c r="AT20" s="55"/>
      <c r="AU20" s="55"/>
    </row>
    <row r="21" spans="1:47" s="1" customFormat="1" ht="40.5" customHeight="1">
      <c r="A21" s="97"/>
      <c r="B21" s="93" t="s">
        <v>612</v>
      </c>
      <c r="C21" s="94" t="s">
        <v>613</v>
      </c>
      <c r="D21" s="95"/>
      <c r="E21" s="95"/>
      <c r="F21" s="95"/>
      <c r="G21" s="96"/>
      <c r="H21" s="91"/>
      <c r="I21" s="91"/>
      <c r="J21" s="91"/>
      <c r="K21" s="91"/>
      <c r="L21" s="91"/>
      <c r="M21" s="82"/>
      <c r="N21" s="82"/>
      <c r="O21" s="82"/>
      <c r="P21" s="82"/>
      <c r="Q21" s="82"/>
      <c r="R21" s="85" t="s">
        <v>584</v>
      </c>
      <c r="S21" s="91"/>
      <c r="T21" s="91" t="s">
        <v>585</v>
      </c>
      <c r="U21" s="91" t="s">
        <v>586</v>
      </c>
      <c r="V21" s="130" t="s">
        <v>584</v>
      </c>
      <c r="W21" s="91"/>
      <c r="X21" s="85" t="s">
        <v>587</v>
      </c>
      <c r="Y21" s="85" t="s">
        <v>609</v>
      </c>
      <c r="Z21" s="85" t="s">
        <v>585</v>
      </c>
      <c r="AA21" s="85" t="s">
        <v>609</v>
      </c>
      <c r="AB21" s="82" t="s">
        <v>590</v>
      </c>
      <c r="AC21" s="85" t="s">
        <v>610</v>
      </c>
      <c r="AD21" s="55"/>
      <c r="AE21" s="55"/>
      <c r="AF21" s="55"/>
      <c r="AG21" s="55"/>
      <c r="AH21" s="55"/>
      <c r="AI21" s="55"/>
      <c r="AJ21" s="55"/>
      <c r="AK21" s="55"/>
      <c r="AL21" s="55"/>
      <c r="AM21" s="55"/>
      <c r="AN21" s="55"/>
      <c r="AO21" s="55"/>
      <c r="AP21" s="55"/>
      <c r="AQ21" s="55"/>
      <c r="AR21" s="55"/>
      <c r="AS21" s="55"/>
      <c r="AT21" s="55"/>
      <c r="AU21" s="55"/>
    </row>
    <row r="22" spans="1:47" s="1" customFormat="1" ht="84" customHeight="1">
      <c r="A22" s="98"/>
      <c r="B22" s="81"/>
      <c r="C22" s="91" t="s">
        <v>614</v>
      </c>
      <c r="D22" s="74" t="s">
        <v>614</v>
      </c>
      <c r="E22" s="74" t="s">
        <v>614</v>
      </c>
      <c r="F22" s="75">
        <v>1</v>
      </c>
      <c r="G22" s="73" t="s">
        <v>583</v>
      </c>
      <c r="H22" s="92"/>
      <c r="I22" s="92"/>
      <c r="J22" s="92"/>
      <c r="K22" s="92"/>
      <c r="L22" s="92"/>
      <c r="M22" s="82"/>
      <c r="N22" s="82"/>
      <c r="O22" s="82"/>
      <c r="P22" s="82"/>
      <c r="Q22" s="82"/>
      <c r="R22" s="85"/>
      <c r="S22" s="92"/>
      <c r="T22" s="92"/>
      <c r="U22" s="92"/>
      <c r="V22" s="131"/>
      <c r="W22" s="92"/>
      <c r="X22" s="132"/>
      <c r="Y22" s="132"/>
      <c r="Z22" s="85"/>
      <c r="AA22" s="132"/>
      <c r="AB22" s="82"/>
      <c r="AC22" s="132"/>
      <c r="AD22" s="55"/>
      <c r="AE22" s="55"/>
      <c r="AF22" s="55"/>
      <c r="AG22" s="55"/>
      <c r="AH22" s="55"/>
      <c r="AI22" s="55"/>
      <c r="AJ22" s="55"/>
      <c r="AK22" s="55"/>
      <c r="AL22" s="55"/>
      <c r="AM22" s="55"/>
      <c r="AN22" s="55"/>
      <c r="AO22" s="55"/>
      <c r="AP22" s="55"/>
      <c r="AQ22" s="55"/>
      <c r="AR22" s="55"/>
      <c r="AS22" s="55"/>
      <c r="AT22" s="55"/>
      <c r="AU22" s="55"/>
    </row>
    <row r="23" spans="1:47" s="1" customFormat="1" ht="45.75" customHeight="1">
      <c r="A23" s="99"/>
      <c r="B23" s="100" t="s">
        <v>615</v>
      </c>
      <c r="C23" s="101" t="s">
        <v>616</v>
      </c>
      <c r="D23" s="95"/>
      <c r="E23" s="95"/>
      <c r="F23" s="95"/>
      <c r="G23" s="96"/>
      <c r="H23" s="91"/>
      <c r="I23" s="91"/>
      <c r="J23" s="91"/>
      <c r="K23" s="91"/>
      <c r="L23" s="91"/>
      <c r="M23" s="82"/>
      <c r="N23" s="82"/>
      <c r="O23" s="82"/>
      <c r="P23" s="82"/>
      <c r="Q23" s="82"/>
      <c r="R23" s="73" t="s">
        <v>584</v>
      </c>
      <c r="S23" s="91"/>
      <c r="T23" s="91" t="s">
        <v>585</v>
      </c>
      <c r="U23" s="91" t="s">
        <v>586</v>
      </c>
      <c r="V23" s="130" t="s">
        <v>584</v>
      </c>
      <c r="W23" s="91"/>
      <c r="X23" s="85" t="s">
        <v>617</v>
      </c>
      <c r="Y23" s="85" t="s">
        <v>618</v>
      </c>
      <c r="Z23" s="85" t="s">
        <v>585</v>
      </c>
      <c r="AA23" s="85" t="s">
        <v>619</v>
      </c>
      <c r="AB23" s="82" t="s">
        <v>620</v>
      </c>
      <c r="AC23" s="85" t="s">
        <v>621</v>
      </c>
      <c r="AD23" s="55"/>
      <c r="AE23" s="55"/>
      <c r="AF23" s="55"/>
      <c r="AG23" s="55"/>
      <c r="AH23" s="55"/>
      <c r="AI23" s="55"/>
      <c r="AJ23" s="55"/>
      <c r="AK23" s="55"/>
      <c r="AL23" s="55"/>
      <c r="AM23" s="55"/>
      <c r="AN23" s="55"/>
      <c r="AO23" s="55"/>
      <c r="AP23" s="55"/>
      <c r="AQ23" s="55"/>
      <c r="AR23" s="55"/>
      <c r="AS23" s="55"/>
      <c r="AT23" s="55"/>
      <c r="AU23" s="55"/>
    </row>
    <row r="24" spans="1:47" s="1" customFormat="1" ht="132.75" customHeight="1">
      <c r="A24" s="102">
        <v>5</v>
      </c>
      <c r="B24" s="103"/>
      <c r="C24" s="104" t="s">
        <v>622</v>
      </c>
      <c r="D24" s="91" t="s">
        <v>622</v>
      </c>
      <c r="E24" s="91" t="s">
        <v>622</v>
      </c>
      <c r="F24" s="75">
        <v>1</v>
      </c>
      <c r="G24" s="73" t="s">
        <v>583</v>
      </c>
      <c r="H24" s="90"/>
      <c r="I24" s="90"/>
      <c r="J24" s="90"/>
      <c r="K24" s="90"/>
      <c r="L24" s="90"/>
      <c r="M24" s="82"/>
      <c r="N24" s="82"/>
      <c r="O24" s="82"/>
      <c r="P24" s="82"/>
      <c r="Q24" s="82"/>
      <c r="R24" s="133"/>
      <c r="S24" s="92"/>
      <c r="T24" s="92"/>
      <c r="U24" s="92"/>
      <c r="V24" s="131"/>
      <c r="W24" s="92"/>
      <c r="X24" s="85"/>
      <c r="Y24" s="132"/>
      <c r="Z24" s="85"/>
      <c r="AA24" s="85"/>
      <c r="AB24" s="82"/>
      <c r="AC24" s="85"/>
      <c r="AD24" s="55"/>
      <c r="AE24" s="55"/>
      <c r="AF24" s="55"/>
      <c r="AG24" s="55"/>
      <c r="AH24" s="55"/>
      <c r="AI24" s="55"/>
      <c r="AJ24" s="55"/>
      <c r="AK24" s="55"/>
      <c r="AL24" s="55"/>
      <c r="AM24" s="55"/>
      <c r="AN24" s="55"/>
      <c r="AO24" s="55"/>
      <c r="AP24" s="55"/>
      <c r="AQ24" s="55"/>
      <c r="AR24" s="55"/>
      <c r="AS24" s="55"/>
      <c r="AT24" s="55"/>
      <c r="AU24" s="55"/>
    </row>
    <row r="25" spans="1:47" s="1" customFormat="1" ht="25.5" customHeight="1">
      <c r="A25" s="105"/>
      <c r="B25" s="106" t="s">
        <v>623</v>
      </c>
      <c r="C25" s="95" t="s">
        <v>624</v>
      </c>
      <c r="D25" s="95"/>
      <c r="E25" s="95"/>
      <c r="F25" s="95"/>
      <c r="G25" s="96"/>
      <c r="H25" s="91"/>
      <c r="I25" s="91"/>
      <c r="J25" s="91"/>
      <c r="K25" s="91"/>
      <c r="L25" s="91"/>
      <c r="M25" s="82"/>
      <c r="N25" s="82"/>
      <c r="O25" s="82"/>
      <c r="P25" s="82"/>
      <c r="Q25" s="82"/>
      <c r="R25" s="85" t="s">
        <v>584</v>
      </c>
      <c r="S25" s="91"/>
      <c r="T25" s="91" t="s">
        <v>585</v>
      </c>
      <c r="U25" s="91" t="s">
        <v>586</v>
      </c>
      <c r="V25" s="130" t="s">
        <v>584</v>
      </c>
      <c r="W25" s="91"/>
      <c r="X25" s="85" t="s">
        <v>625</v>
      </c>
      <c r="Y25" s="85" t="s">
        <v>626</v>
      </c>
      <c r="Z25" s="85" t="s">
        <v>585</v>
      </c>
      <c r="AA25" s="85" t="s">
        <v>619</v>
      </c>
      <c r="AB25" s="82" t="s">
        <v>627</v>
      </c>
      <c r="AC25" s="85" t="s">
        <v>628</v>
      </c>
      <c r="AD25" s="55"/>
      <c r="AE25" s="55"/>
      <c r="AF25" s="55"/>
      <c r="AG25" s="55"/>
      <c r="AH25" s="55"/>
      <c r="AI25" s="55"/>
      <c r="AJ25" s="55"/>
      <c r="AK25" s="55"/>
      <c r="AL25" s="55"/>
      <c r="AM25" s="55"/>
      <c r="AN25" s="55"/>
      <c r="AO25" s="55"/>
      <c r="AP25" s="55"/>
      <c r="AQ25" s="55"/>
      <c r="AR25" s="55"/>
      <c r="AS25" s="55"/>
      <c r="AT25" s="55"/>
      <c r="AU25" s="55"/>
    </row>
    <row r="26" spans="1:47" s="1" customFormat="1" ht="184.5" customHeight="1">
      <c r="A26" s="107"/>
      <c r="B26" s="106"/>
      <c r="C26" s="104" t="s">
        <v>629</v>
      </c>
      <c r="D26" s="91" t="s">
        <v>629</v>
      </c>
      <c r="E26" s="91" t="s">
        <v>629</v>
      </c>
      <c r="F26" s="108">
        <v>1</v>
      </c>
      <c r="G26" s="91" t="s">
        <v>583</v>
      </c>
      <c r="H26" s="92"/>
      <c r="I26" s="92"/>
      <c r="J26" s="92"/>
      <c r="K26" s="92"/>
      <c r="L26" s="92"/>
      <c r="M26" s="82"/>
      <c r="N26" s="82"/>
      <c r="O26" s="82"/>
      <c r="P26" s="82"/>
      <c r="Q26" s="82"/>
      <c r="R26" s="85"/>
      <c r="S26" s="92"/>
      <c r="T26" s="92"/>
      <c r="U26" s="92"/>
      <c r="V26" s="131"/>
      <c r="W26" s="92"/>
      <c r="X26" s="85"/>
      <c r="Y26" s="132"/>
      <c r="Z26" s="85"/>
      <c r="AA26" s="85"/>
      <c r="AB26" s="82"/>
      <c r="AC26" s="85"/>
      <c r="AD26" s="55"/>
      <c r="AE26" s="55"/>
      <c r="AF26" s="55"/>
      <c r="AG26" s="55"/>
      <c r="AH26" s="55"/>
      <c r="AI26" s="55"/>
      <c r="AJ26" s="55"/>
      <c r="AK26" s="55"/>
      <c r="AL26" s="55"/>
      <c r="AM26" s="55"/>
      <c r="AN26" s="55"/>
      <c r="AO26" s="55"/>
      <c r="AP26" s="55"/>
      <c r="AQ26" s="55"/>
      <c r="AR26" s="55"/>
      <c r="AS26" s="55"/>
      <c r="AT26" s="55"/>
      <c r="AU26" s="55"/>
    </row>
    <row r="27" spans="1:47" s="1" customFormat="1" ht="45" customHeight="1">
      <c r="A27" s="109"/>
      <c r="B27" s="110" t="s">
        <v>530</v>
      </c>
      <c r="C27" s="88" t="s">
        <v>630</v>
      </c>
      <c r="D27" s="88"/>
      <c r="E27" s="88"/>
      <c r="F27" s="88"/>
      <c r="G27" s="89"/>
      <c r="H27" s="90"/>
      <c r="I27" s="90"/>
      <c r="J27" s="90"/>
      <c r="K27" s="90"/>
      <c r="L27" s="90"/>
      <c r="M27" s="82"/>
      <c r="N27" s="82"/>
      <c r="O27" s="82"/>
      <c r="P27" s="82"/>
      <c r="Q27" s="82"/>
      <c r="R27" s="85" t="s">
        <v>584</v>
      </c>
      <c r="S27" s="91"/>
      <c r="T27" s="91" t="s">
        <v>585</v>
      </c>
      <c r="U27" s="91" t="s">
        <v>586</v>
      </c>
      <c r="V27" s="130" t="s">
        <v>584</v>
      </c>
      <c r="W27" s="91"/>
      <c r="X27" s="85" t="s">
        <v>631</v>
      </c>
      <c r="Y27" s="85" t="s">
        <v>632</v>
      </c>
      <c r="Z27" s="85" t="s">
        <v>585</v>
      </c>
      <c r="AA27" s="85" t="s">
        <v>633</v>
      </c>
      <c r="AB27" s="82" t="s">
        <v>634</v>
      </c>
      <c r="AC27" s="85" t="s">
        <v>635</v>
      </c>
      <c r="AD27" s="55"/>
      <c r="AE27" s="55"/>
      <c r="AF27" s="55"/>
      <c r="AG27" s="55"/>
      <c r="AH27" s="55"/>
      <c r="AI27" s="55"/>
      <c r="AJ27" s="55"/>
      <c r="AK27" s="55"/>
      <c r="AL27" s="55"/>
      <c r="AM27" s="55"/>
      <c r="AN27" s="55"/>
      <c r="AO27" s="55"/>
      <c r="AP27" s="55"/>
      <c r="AQ27" s="55"/>
      <c r="AR27" s="55"/>
      <c r="AS27" s="55"/>
      <c r="AT27" s="55"/>
      <c r="AU27" s="55"/>
    </row>
    <row r="28" spans="1:47" s="1" customFormat="1" ht="48" customHeight="1">
      <c r="A28" s="111"/>
      <c r="B28" s="112"/>
      <c r="C28" s="113" t="s">
        <v>636</v>
      </c>
      <c r="D28" s="90" t="s">
        <v>636</v>
      </c>
      <c r="E28" s="90" t="s">
        <v>636</v>
      </c>
      <c r="F28" s="114">
        <v>1</v>
      </c>
      <c r="G28" s="90" t="s">
        <v>583</v>
      </c>
      <c r="H28" s="90"/>
      <c r="I28" s="90"/>
      <c r="J28" s="90"/>
      <c r="K28" s="90"/>
      <c r="L28" s="90"/>
      <c r="M28" s="82"/>
      <c r="N28" s="82"/>
      <c r="O28" s="82"/>
      <c r="P28" s="82"/>
      <c r="Q28" s="82"/>
      <c r="R28" s="85"/>
      <c r="S28" s="90"/>
      <c r="T28" s="90"/>
      <c r="U28" s="90"/>
      <c r="V28" s="134"/>
      <c r="W28" s="90"/>
      <c r="X28" s="85"/>
      <c r="Y28" s="85"/>
      <c r="Z28" s="85"/>
      <c r="AA28" s="85"/>
      <c r="AB28" s="82"/>
      <c r="AC28" s="85"/>
      <c r="AD28" s="55"/>
      <c r="AE28" s="55"/>
      <c r="AF28" s="55"/>
      <c r="AG28" s="55"/>
      <c r="AH28" s="55"/>
      <c r="AI28" s="55"/>
      <c r="AJ28" s="55"/>
      <c r="AK28" s="55"/>
      <c r="AL28" s="55"/>
      <c r="AM28" s="55"/>
      <c r="AN28" s="55"/>
      <c r="AO28" s="55"/>
      <c r="AP28" s="55"/>
      <c r="AQ28" s="55"/>
      <c r="AR28" s="55"/>
      <c r="AS28" s="55"/>
      <c r="AT28" s="55"/>
      <c r="AU28" s="55"/>
    </row>
    <row r="29" spans="1:47" s="1" customFormat="1" ht="88.5" customHeight="1">
      <c r="A29" s="115">
        <v>6</v>
      </c>
      <c r="B29" s="116" t="s">
        <v>637</v>
      </c>
      <c r="C29" s="92"/>
      <c r="D29" s="92"/>
      <c r="E29" s="92"/>
      <c r="F29" s="92"/>
      <c r="G29" s="92"/>
      <c r="H29" s="92"/>
      <c r="I29" s="92"/>
      <c r="J29" s="92"/>
      <c r="K29" s="92"/>
      <c r="L29" s="92"/>
      <c r="M29" s="82"/>
      <c r="N29" s="82"/>
      <c r="O29" s="82"/>
      <c r="P29" s="82"/>
      <c r="Q29" s="82"/>
      <c r="R29" s="85"/>
      <c r="S29" s="92"/>
      <c r="T29" s="92"/>
      <c r="U29" s="92"/>
      <c r="V29" s="131"/>
      <c r="W29" s="92"/>
      <c r="X29" s="85"/>
      <c r="Y29" s="85"/>
      <c r="Z29" s="85"/>
      <c r="AA29" s="85"/>
      <c r="AB29" s="82"/>
      <c r="AC29" s="85"/>
      <c r="AD29" s="55"/>
      <c r="AE29" s="55"/>
      <c r="AF29" s="55"/>
      <c r="AG29" s="55"/>
      <c r="AH29" s="55"/>
      <c r="AI29" s="55"/>
      <c r="AJ29" s="55"/>
      <c r="AK29" s="55"/>
      <c r="AL29" s="55"/>
      <c r="AM29" s="55"/>
      <c r="AN29" s="55"/>
      <c r="AO29" s="55"/>
      <c r="AP29" s="55"/>
      <c r="AQ29" s="55"/>
      <c r="AR29" s="55"/>
      <c r="AS29" s="55"/>
      <c r="AT29" s="55"/>
      <c r="AU29" s="55"/>
    </row>
    <row r="30" spans="1:47" s="1" customFormat="1" ht="33" customHeight="1">
      <c r="A30" s="117" t="s">
        <v>139</v>
      </c>
      <c r="B30" s="118"/>
      <c r="C30" s="119">
        <f>SUM(C12:C29)</f>
        <v>0</v>
      </c>
      <c r="D30" s="120">
        <v>1</v>
      </c>
      <c r="E30" s="120">
        <v>1</v>
      </c>
      <c r="F30" s="120">
        <v>1</v>
      </c>
      <c r="G30" s="121" t="s">
        <v>583</v>
      </c>
      <c r="H30" s="122"/>
      <c r="I30" s="122"/>
      <c r="J30" s="122"/>
      <c r="K30" s="122"/>
      <c r="L30" s="122"/>
      <c r="M30" s="122"/>
      <c r="N30" s="125"/>
      <c r="O30" s="125"/>
      <c r="P30" s="125"/>
      <c r="Q30" s="122"/>
      <c r="R30" s="121" t="s">
        <v>584</v>
      </c>
      <c r="S30" s="122"/>
      <c r="T30" s="122" t="s">
        <v>585</v>
      </c>
      <c r="U30" s="122"/>
      <c r="V30" s="122" t="s">
        <v>584</v>
      </c>
      <c r="W30" s="122"/>
      <c r="X30" s="122"/>
      <c r="Y30" s="122"/>
      <c r="Z30" s="122"/>
      <c r="AA30" s="122"/>
      <c r="AB30" s="122"/>
      <c r="AC30" s="122"/>
      <c r="AD30" s="55"/>
      <c r="AE30" s="55"/>
      <c r="AF30" s="55"/>
      <c r="AG30" s="55"/>
      <c r="AH30" s="55"/>
      <c r="AI30" s="55"/>
      <c r="AJ30" s="55"/>
      <c r="AK30" s="55"/>
      <c r="AL30" s="55"/>
      <c r="AM30" s="55"/>
      <c r="AN30" s="55"/>
      <c r="AO30" s="55"/>
      <c r="AP30" s="55"/>
      <c r="AQ30" s="55"/>
      <c r="AR30" s="55"/>
      <c r="AS30" s="55"/>
      <c r="AT30" s="55"/>
      <c r="AU30" s="55"/>
    </row>
    <row r="31" spans="1:47" s="1" customFormat="1" ht="30" customHeight="1">
      <c r="A31" s="56" t="s">
        <v>638</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5"/>
      <c r="AE31" s="55"/>
      <c r="AF31" s="55"/>
      <c r="AG31" s="55"/>
      <c r="AH31" s="55"/>
      <c r="AI31" s="55"/>
      <c r="AJ31" s="55"/>
      <c r="AK31" s="55"/>
      <c r="AL31" s="55"/>
      <c r="AM31" s="55"/>
      <c r="AN31" s="55"/>
      <c r="AO31" s="55"/>
      <c r="AP31" s="55"/>
      <c r="AQ31" s="55"/>
      <c r="AR31" s="55"/>
      <c r="AS31" s="55"/>
      <c r="AT31" s="55"/>
      <c r="AU31" s="55"/>
    </row>
  </sheetData>
  <sheetProtection/>
  <mergeCells count="250">
    <mergeCell ref="A1:AC1"/>
    <mergeCell ref="A2:N2"/>
    <mergeCell ref="R2:X2"/>
    <mergeCell ref="C3:AB3"/>
    <mergeCell ref="C4:Q4"/>
    <mergeCell ref="R4:W4"/>
    <mergeCell ref="X4:Y4"/>
    <mergeCell ref="Z4:AB4"/>
    <mergeCell ref="C5:Q5"/>
    <mergeCell ref="R5:W5"/>
    <mergeCell ref="X5:AB5"/>
    <mergeCell ref="C6:G6"/>
    <mergeCell ref="H6:L6"/>
    <mergeCell ref="M6:Q6"/>
    <mergeCell ref="C7:Q7"/>
    <mergeCell ref="F8:G8"/>
    <mergeCell ref="K8:L8"/>
    <mergeCell ref="P8:Q8"/>
    <mergeCell ref="C11:G11"/>
    <mergeCell ref="C13:G13"/>
    <mergeCell ref="C15:G15"/>
    <mergeCell ref="C17:G17"/>
    <mergeCell ref="C19:G19"/>
    <mergeCell ref="C21:G21"/>
    <mergeCell ref="C23:G23"/>
    <mergeCell ref="C25:G25"/>
    <mergeCell ref="C27:G27"/>
    <mergeCell ref="A30:B30"/>
    <mergeCell ref="A31:AC31"/>
    <mergeCell ref="A3:A9"/>
    <mergeCell ref="A11:A14"/>
    <mergeCell ref="A15:A16"/>
    <mergeCell ref="A17:A18"/>
    <mergeCell ref="A19:A22"/>
    <mergeCell ref="B3:B9"/>
    <mergeCell ref="B11:B12"/>
    <mergeCell ref="B13:B14"/>
    <mergeCell ref="B15:B16"/>
    <mergeCell ref="B17:B18"/>
    <mergeCell ref="B19:B20"/>
    <mergeCell ref="B21:B22"/>
    <mergeCell ref="B23:B24"/>
    <mergeCell ref="B25:B26"/>
    <mergeCell ref="B27:B28"/>
    <mergeCell ref="C8:C9"/>
    <mergeCell ref="C28:C29"/>
    <mergeCell ref="D8:D9"/>
    <mergeCell ref="D28:D29"/>
    <mergeCell ref="E8:E9"/>
    <mergeCell ref="E28:E29"/>
    <mergeCell ref="F28:F29"/>
    <mergeCell ref="G28:G29"/>
    <mergeCell ref="H8:H11"/>
    <mergeCell ref="H13:H14"/>
    <mergeCell ref="H15:H16"/>
    <mergeCell ref="H17:H18"/>
    <mergeCell ref="H19:H20"/>
    <mergeCell ref="H21:H22"/>
    <mergeCell ref="H23:H24"/>
    <mergeCell ref="H25:H26"/>
    <mergeCell ref="H27:H29"/>
    <mergeCell ref="I8:I11"/>
    <mergeCell ref="I13:I14"/>
    <mergeCell ref="I15:I16"/>
    <mergeCell ref="I17:I18"/>
    <mergeCell ref="I19:I20"/>
    <mergeCell ref="I21:I22"/>
    <mergeCell ref="I23:I24"/>
    <mergeCell ref="I25:I26"/>
    <mergeCell ref="I27:I29"/>
    <mergeCell ref="J8:J11"/>
    <mergeCell ref="J13:J14"/>
    <mergeCell ref="J15:J16"/>
    <mergeCell ref="J17:J18"/>
    <mergeCell ref="J19:J20"/>
    <mergeCell ref="J21:J22"/>
    <mergeCell ref="J23:J24"/>
    <mergeCell ref="J25:J26"/>
    <mergeCell ref="J27:J29"/>
    <mergeCell ref="K9:K11"/>
    <mergeCell ref="K13:K14"/>
    <mergeCell ref="K15:K16"/>
    <mergeCell ref="K17:K18"/>
    <mergeCell ref="K19:K20"/>
    <mergeCell ref="K21:K22"/>
    <mergeCell ref="K23:K24"/>
    <mergeCell ref="K25:K26"/>
    <mergeCell ref="K27:K29"/>
    <mergeCell ref="L9:L11"/>
    <mergeCell ref="L13:L14"/>
    <mergeCell ref="L15:L16"/>
    <mergeCell ref="L17:L18"/>
    <mergeCell ref="L19:L20"/>
    <mergeCell ref="L21:L22"/>
    <mergeCell ref="L23:L24"/>
    <mergeCell ref="L25:L26"/>
    <mergeCell ref="L27:L29"/>
    <mergeCell ref="M8:M11"/>
    <mergeCell ref="M13:M14"/>
    <mergeCell ref="M15:M16"/>
    <mergeCell ref="M17:M18"/>
    <mergeCell ref="M19:M20"/>
    <mergeCell ref="M21:M22"/>
    <mergeCell ref="M23:M24"/>
    <mergeCell ref="M25:M26"/>
    <mergeCell ref="M27:M29"/>
    <mergeCell ref="N8:N11"/>
    <mergeCell ref="N13:N14"/>
    <mergeCell ref="N15:N16"/>
    <mergeCell ref="N17:N18"/>
    <mergeCell ref="N19:N20"/>
    <mergeCell ref="N21:N22"/>
    <mergeCell ref="N23:N24"/>
    <mergeCell ref="N25:N26"/>
    <mergeCell ref="N27:N29"/>
    <mergeCell ref="O8:O11"/>
    <mergeCell ref="O13:O14"/>
    <mergeCell ref="O15:O16"/>
    <mergeCell ref="O17:O18"/>
    <mergeCell ref="O19:O20"/>
    <mergeCell ref="O21:O22"/>
    <mergeCell ref="O23:O24"/>
    <mergeCell ref="O25:O26"/>
    <mergeCell ref="O27:O29"/>
    <mergeCell ref="P9:P11"/>
    <mergeCell ref="P13:P14"/>
    <mergeCell ref="P15:P16"/>
    <mergeCell ref="P17:P18"/>
    <mergeCell ref="P19:P20"/>
    <mergeCell ref="P21:P22"/>
    <mergeCell ref="P23:P24"/>
    <mergeCell ref="P25:P26"/>
    <mergeCell ref="P27:P29"/>
    <mergeCell ref="Q9:Q11"/>
    <mergeCell ref="Q13:Q14"/>
    <mergeCell ref="Q15:Q16"/>
    <mergeCell ref="Q17:Q18"/>
    <mergeCell ref="Q19:Q20"/>
    <mergeCell ref="Q21:Q22"/>
    <mergeCell ref="Q23:Q24"/>
    <mergeCell ref="Q25:Q26"/>
    <mergeCell ref="Q27:Q29"/>
    <mergeCell ref="R6:R11"/>
    <mergeCell ref="R13:R14"/>
    <mergeCell ref="R15:R16"/>
    <mergeCell ref="R17:R18"/>
    <mergeCell ref="R19:R20"/>
    <mergeCell ref="R21:R22"/>
    <mergeCell ref="R23:R24"/>
    <mergeCell ref="R25:R26"/>
    <mergeCell ref="R27:R29"/>
    <mergeCell ref="S6:S11"/>
    <mergeCell ref="S13:S14"/>
    <mergeCell ref="S15:S16"/>
    <mergeCell ref="S17:S18"/>
    <mergeCell ref="S19:S20"/>
    <mergeCell ref="S21:S22"/>
    <mergeCell ref="S23:S24"/>
    <mergeCell ref="S25:S26"/>
    <mergeCell ref="S27:S29"/>
    <mergeCell ref="T6:T11"/>
    <mergeCell ref="T13:T14"/>
    <mergeCell ref="T15:T16"/>
    <mergeCell ref="T17:T18"/>
    <mergeCell ref="T19:T20"/>
    <mergeCell ref="T21:T22"/>
    <mergeCell ref="T23:T24"/>
    <mergeCell ref="T25:T26"/>
    <mergeCell ref="T27:T29"/>
    <mergeCell ref="U6:U11"/>
    <mergeCell ref="U13:U14"/>
    <mergeCell ref="U15:U16"/>
    <mergeCell ref="U17:U18"/>
    <mergeCell ref="U19:U20"/>
    <mergeCell ref="U21:U22"/>
    <mergeCell ref="U23:U24"/>
    <mergeCell ref="U25:U26"/>
    <mergeCell ref="U27:U29"/>
    <mergeCell ref="V6:V11"/>
    <mergeCell ref="V13:V14"/>
    <mergeCell ref="V15:V16"/>
    <mergeCell ref="V17:V18"/>
    <mergeCell ref="V19:V20"/>
    <mergeCell ref="V21:V22"/>
    <mergeCell ref="V23:V24"/>
    <mergeCell ref="V25:V26"/>
    <mergeCell ref="V27:V29"/>
    <mergeCell ref="W6:W11"/>
    <mergeCell ref="W13:W14"/>
    <mergeCell ref="W15:W16"/>
    <mergeCell ref="W17:W18"/>
    <mergeCell ref="W19:W20"/>
    <mergeCell ref="W21:W22"/>
    <mergeCell ref="W23:W24"/>
    <mergeCell ref="W25:W26"/>
    <mergeCell ref="W27:W29"/>
    <mergeCell ref="X6:X11"/>
    <mergeCell ref="X13:X14"/>
    <mergeCell ref="X15:X16"/>
    <mergeCell ref="X17:X18"/>
    <mergeCell ref="X19:X20"/>
    <mergeCell ref="X21:X22"/>
    <mergeCell ref="X23:X24"/>
    <mergeCell ref="X25:X26"/>
    <mergeCell ref="X27:X29"/>
    <mergeCell ref="Y6:Y11"/>
    <mergeCell ref="Y13:Y14"/>
    <mergeCell ref="Y15:Y16"/>
    <mergeCell ref="Y17:Y18"/>
    <mergeCell ref="Y19:Y20"/>
    <mergeCell ref="Y21:Y22"/>
    <mergeCell ref="Y23:Y24"/>
    <mergeCell ref="Y25:Y26"/>
    <mergeCell ref="Y27:Y29"/>
    <mergeCell ref="Z6:Z11"/>
    <mergeCell ref="Z13:Z14"/>
    <mergeCell ref="Z15:Z16"/>
    <mergeCell ref="Z17:Z18"/>
    <mergeCell ref="Z19:Z20"/>
    <mergeCell ref="Z21:Z22"/>
    <mergeCell ref="Z23:Z24"/>
    <mergeCell ref="Z25:Z26"/>
    <mergeCell ref="Z27:Z29"/>
    <mergeCell ref="AA6:AA11"/>
    <mergeCell ref="AA13:AA14"/>
    <mergeCell ref="AA15:AA16"/>
    <mergeCell ref="AA17:AA18"/>
    <mergeCell ref="AA19:AA20"/>
    <mergeCell ref="AA21:AA22"/>
    <mergeCell ref="AA23:AA24"/>
    <mergeCell ref="AA25:AA26"/>
    <mergeCell ref="AA27:AA29"/>
    <mergeCell ref="AB6:AB11"/>
    <mergeCell ref="AB13:AB14"/>
    <mergeCell ref="AB15:AB16"/>
    <mergeCell ref="AB17:AB18"/>
    <mergeCell ref="AB19:AB20"/>
    <mergeCell ref="AB21:AB22"/>
    <mergeCell ref="AB23:AB24"/>
    <mergeCell ref="AB25:AB26"/>
    <mergeCell ref="AB27:AB29"/>
    <mergeCell ref="AC3:AC11"/>
    <mergeCell ref="AC13:AC14"/>
    <mergeCell ref="AC15:AC16"/>
    <mergeCell ref="AC17:AC18"/>
    <mergeCell ref="AC19:AC20"/>
    <mergeCell ref="AC21:AC22"/>
    <mergeCell ref="AC23:AC24"/>
    <mergeCell ref="AC25:AC26"/>
    <mergeCell ref="AC27:AC29"/>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1">
      <selection activeCell="D14" sqref="D14"/>
    </sheetView>
  </sheetViews>
  <sheetFormatPr defaultColWidth="10.28125" defaultRowHeight="12.75"/>
  <cols>
    <col min="1" max="4" width="46.421875" style="1" customWidth="1"/>
    <col min="5" max="16384" width="46.421875" style="44" customWidth="1"/>
  </cols>
  <sheetData>
    <row r="1" spans="1:3" s="1" customFormat="1" ht="30" customHeight="1">
      <c r="A1" s="3" t="s">
        <v>639</v>
      </c>
      <c r="B1" s="3"/>
      <c r="C1" s="3"/>
    </row>
    <row r="2" spans="1:3" s="43" customFormat="1" ht="54" customHeight="1">
      <c r="A2" s="45" t="s">
        <v>640</v>
      </c>
      <c r="B2" s="46"/>
      <c r="C2" s="10" t="s">
        <v>641</v>
      </c>
    </row>
    <row r="3" spans="1:3" s="43" customFormat="1" ht="79.5" customHeight="1">
      <c r="A3" s="47" t="s">
        <v>642</v>
      </c>
      <c r="B3" s="48" t="s">
        <v>643</v>
      </c>
      <c r="C3" s="49" t="s">
        <v>644</v>
      </c>
    </row>
    <row r="4" spans="1:3" s="43" customFormat="1" ht="79.5" customHeight="1">
      <c r="A4" s="50"/>
      <c r="B4" s="15" t="s">
        <v>645</v>
      </c>
      <c r="C4" s="51" t="s">
        <v>641</v>
      </c>
    </row>
    <row r="5" spans="1:3" s="43" customFormat="1" ht="79.5" customHeight="1">
      <c r="A5" s="50"/>
      <c r="B5" s="15" t="s">
        <v>646</v>
      </c>
      <c r="C5" s="49" t="s">
        <v>647</v>
      </c>
    </row>
    <row r="6" spans="1:3" s="43" customFormat="1" ht="79.5" customHeight="1">
      <c r="A6" s="52"/>
      <c r="B6" s="15" t="s">
        <v>648</v>
      </c>
      <c r="C6" s="10" t="s">
        <v>641</v>
      </c>
    </row>
    <row r="7" spans="1:3" s="1" customFormat="1" ht="20.25" customHeight="1">
      <c r="A7" s="53" t="s">
        <v>649</v>
      </c>
      <c r="B7" s="53"/>
      <c r="C7" s="53"/>
    </row>
  </sheetData>
  <sheetProtection/>
  <mergeCells count="4">
    <mergeCell ref="A1:C1"/>
    <mergeCell ref="A2:B2"/>
    <mergeCell ref="A7:C7"/>
    <mergeCell ref="A3:A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D13"/>
  <sheetViews>
    <sheetView zoomScaleSheetLayoutView="100" workbookViewId="0" topLeftCell="A7">
      <selection activeCell="G2" sqref="G2"/>
    </sheetView>
  </sheetViews>
  <sheetFormatPr defaultColWidth="10.28125" defaultRowHeight="12.75"/>
  <cols>
    <col min="1" max="1" width="10.421875" style="1" customWidth="1"/>
    <col min="2" max="2" width="10.57421875" style="1" customWidth="1"/>
    <col min="3" max="3" width="14.28125" style="1" customWidth="1"/>
    <col min="4" max="4" width="185.421875" style="25" customWidth="1"/>
    <col min="5" max="16384" width="10.28125" style="1" customWidth="1"/>
  </cols>
  <sheetData>
    <row r="1" spans="1:4" s="1" customFormat="1" ht="52.5" customHeight="1">
      <c r="A1" s="26" t="s">
        <v>650</v>
      </c>
      <c r="B1" s="26"/>
      <c r="C1" s="26"/>
      <c r="D1" s="26"/>
    </row>
    <row r="2" spans="1:4" s="1" customFormat="1" ht="219" customHeight="1">
      <c r="A2" s="27" t="s">
        <v>651</v>
      </c>
      <c r="B2" s="28" t="s">
        <v>652</v>
      </c>
      <c r="C2" s="29"/>
      <c r="D2" s="30" t="s">
        <v>653</v>
      </c>
    </row>
    <row r="3" spans="1:4" s="1" customFormat="1" ht="78.75" customHeight="1">
      <c r="A3" s="31"/>
      <c r="B3" s="28" t="s">
        <v>654</v>
      </c>
      <c r="C3" s="29"/>
      <c r="D3" s="32" t="s">
        <v>655</v>
      </c>
    </row>
    <row r="4" spans="1:4" s="1" customFormat="1" ht="72" customHeight="1">
      <c r="A4" s="31"/>
      <c r="B4" s="28" t="s">
        <v>656</v>
      </c>
      <c r="C4" s="29"/>
      <c r="D4" s="33" t="s">
        <v>657</v>
      </c>
    </row>
    <row r="5" spans="1:4" s="1" customFormat="1" ht="63" customHeight="1">
      <c r="A5" s="34"/>
      <c r="B5" s="28" t="s">
        <v>658</v>
      </c>
      <c r="C5" s="29"/>
      <c r="D5" s="30" t="s">
        <v>659</v>
      </c>
    </row>
    <row r="6" spans="1:4" s="1" customFormat="1" ht="36" customHeight="1">
      <c r="A6" s="27" t="s">
        <v>660</v>
      </c>
      <c r="B6" s="28" t="s">
        <v>661</v>
      </c>
      <c r="C6" s="29"/>
      <c r="D6" s="30" t="s">
        <v>662</v>
      </c>
    </row>
    <row r="7" spans="1:4" s="1" customFormat="1" ht="18" customHeight="1">
      <c r="A7" s="31"/>
      <c r="B7" s="35" t="s">
        <v>663</v>
      </c>
      <c r="C7" s="36" t="s">
        <v>664</v>
      </c>
      <c r="D7" s="37" t="s">
        <v>665</v>
      </c>
    </row>
    <row r="8" spans="1:4" s="1" customFormat="1" ht="40.5" customHeight="1">
      <c r="A8" s="34"/>
      <c r="B8" s="38"/>
      <c r="C8" s="36" t="s">
        <v>666</v>
      </c>
      <c r="D8" s="33" t="s">
        <v>667</v>
      </c>
    </row>
    <row r="9" spans="1:4" s="1" customFormat="1" ht="91.5" customHeight="1">
      <c r="A9" s="28" t="s">
        <v>668</v>
      </c>
      <c r="B9" s="39"/>
      <c r="C9" s="29"/>
      <c r="D9" s="40" t="s">
        <v>669</v>
      </c>
    </row>
    <row r="10" spans="1:4" s="1" customFormat="1" ht="69.75" customHeight="1">
      <c r="A10" s="28" t="s">
        <v>670</v>
      </c>
      <c r="B10" s="39"/>
      <c r="C10" s="29"/>
      <c r="D10" s="33" t="s">
        <v>647</v>
      </c>
    </row>
    <row r="11" spans="1:4" s="1" customFormat="1" ht="48.75" customHeight="1">
      <c r="A11" s="28" t="s">
        <v>671</v>
      </c>
      <c r="B11" s="39"/>
      <c r="C11" s="29"/>
      <c r="D11" s="41" t="s">
        <v>641</v>
      </c>
    </row>
    <row r="12" spans="1:4" s="1" customFormat="1" ht="48" customHeight="1">
      <c r="A12" s="28" t="s">
        <v>672</v>
      </c>
      <c r="B12" s="39"/>
      <c r="C12" s="29"/>
      <c r="D12" s="33" t="s">
        <v>644</v>
      </c>
    </row>
    <row r="13" spans="1:4" s="1" customFormat="1" ht="48.75" customHeight="1">
      <c r="A13" s="28" t="s">
        <v>673</v>
      </c>
      <c r="B13" s="39"/>
      <c r="C13" s="29"/>
      <c r="D13" s="42" t="s">
        <v>641</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G19"/>
  <sheetViews>
    <sheetView zoomScaleSheetLayoutView="100" workbookViewId="0" topLeftCell="A16">
      <selection activeCell="G5" sqref="G5"/>
    </sheetView>
  </sheetViews>
  <sheetFormatPr defaultColWidth="10.28125" defaultRowHeight="12.75"/>
  <cols>
    <col min="1" max="1" width="14.140625" style="1" customWidth="1"/>
    <col min="2" max="2" width="34.00390625" style="1" customWidth="1"/>
    <col min="3" max="3" width="75.7109375" style="1" customWidth="1"/>
    <col min="4" max="4" width="84.00390625" style="1" customWidth="1"/>
    <col min="5" max="5" width="31.140625" style="1" customWidth="1"/>
    <col min="6" max="6" width="13.57421875" style="1" customWidth="1"/>
    <col min="7" max="7" width="18.421875" style="1" customWidth="1"/>
    <col min="8" max="16384" width="10.28125" style="1" customWidth="1"/>
  </cols>
  <sheetData>
    <row r="1" spans="1:6" s="1" customFormat="1" ht="30" customHeight="1">
      <c r="A1" s="3" t="s">
        <v>674</v>
      </c>
      <c r="B1" s="3"/>
      <c r="C1" s="3"/>
      <c r="D1" s="3"/>
      <c r="E1" s="3"/>
      <c r="F1" s="3"/>
    </row>
    <row r="2" spans="1:6" s="2" customFormat="1" ht="69" customHeight="1">
      <c r="A2" s="4" t="s">
        <v>675</v>
      </c>
      <c r="B2" s="4" t="s">
        <v>676</v>
      </c>
      <c r="C2" s="4" t="s">
        <v>677</v>
      </c>
      <c r="D2" s="4" t="s">
        <v>678</v>
      </c>
      <c r="E2" s="5" t="s">
        <v>679</v>
      </c>
      <c r="F2" s="5" t="s">
        <v>680</v>
      </c>
    </row>
    <row r="3" spans="1:6" s="1" customFormat="1" ht="105.75" customHeight="1" hidden="1">
      <c r="A3" s="6" t="s">
        <v>681</v>
      </c>
      <c r="B3" s="7" t="s">
        <v>682</v>
      </c>
      <c r="C3" s="7" t="s">
        <v>683</v>
      </c>
      <c r="D3" s="8" t="s">
        <v>684</v>
      </c>
      <c r="E3" s="9" t="s">
        <v>685</v>
      </c>
      <c r="F3" s="10" t="s">
        <v>641</v>
      </c>
    </row>
    <row r="4" spans="1:6" s="1" customFormat="1" ht="123" customHeight="1">
      <c r="A4" s="11"/>
      <c r="B4" s="12" t="s">
        <v>686</v>
      </c>
      <c r="C4" s="13" t="s">
        <v>687</v>
      </c>
      <c r="D4" s="14" t="s">
        <v>688</v>
      </c>
      <c r="E4" s="14" t="s">
        <v>689</v>
      </c>
      <c r="F4" s="10" t="s">
        <v>641</v>
      </c>
    </row>
    <row r="5" spans="1:6" s="1" customFormat="1" ht="115.5" customHeight="1">
      <c r="A5" s="6" t="s">
        <v>690</v>
      </c>
      <c r="B5" s="15" t="s">
        <v>691</v>
      </c>
      <c r="C5" s="16" t="s">
        <v>692</v>
      </c>
      <c r="D5" s="17" t="s">
        <v>693</v>
      </c>
      <c r="E5" s="14" t="s">
        <v>689</v>
      </c>
      <c r="F5" s="10" t="s">
        <v>641</v>
      </c>
    </row>
    <row r="6" spans="1:6" s="1" customFormat="1" ht="45.75" customHeight="1">
      <c r="A6" s="18"/>
      <c r="B6" s="15" t="s">
        <v>694</v>
      </c>
      <c r="C6" s="19" t="s">
        <v>695</v>
      </c>
      <c r="D6" s="20" t="s">
        <v>696</v>
      </c>
      <c r="E6" s="14" t="s">
        <v>697</v>
      </c>
      <c r="F6" s="10" t="s">
        <v>641</v>
      </c>
    </row>
    <row r="7" spans="1:7" s="1" customFormat="1" ht="40.5" customHeight="1">
      <c r="A7" s="18"/>
      <c r="B7" s="15" t="s">
        <v>698</v>
      </c>
      <c r="C7" s="10" t="s">
        <v>641</v>
      </c>
      <c r="D7" s="10" t="s">
        <v>641</v>
      </c>
      <c r="E7" s="10" t="s">
        <v>641</v>
      </c>
      <c r="F7" s="10" t="s">
        <v>641</v>
      </c>
      <c r="G7" s="21"/>
    </row>
    <row r="8" spans="1:6" s="1" customFormat="1" ht="30.75" customHeight="1">
      <c r="A8" s="11"/>
      <c r="B8" s="15" t="s">
        <v>699</v>
      </c>
      <c r="C8" s="10" t="s">
        <v>641</v>
      </c>
      <c r="D8" s="10" t="s">
        <v>641</v>
      </c>
      <c r="E8" s="10" t="s">
        <v>641</v>
      </c>
      <c r="F8" s="10" t="s">
        <v>641</v>
      </c>
    </row>
    <row r="9" spans="1:6" s="1" customFormat="1" ht="33.75" customHeight="1">
      <c r="A9" s="6" t="s">
        <v>700</v>
      </c>
      <c r="B9" s="15" t="s">
        <v>701</v>
      </c>
      <c r="C9" s="14" t="s">
        <v>702</v>
      </c>
      <c r="D9" s="12" t="s">
        <v>703</v>
      </c>
      <c r="E9" s="10" t="s">
        <v>704</v>
      </c>
      <c r="F9" s="10" t="s">
        <v>641</v>
      </c>
    </row>
    <row r="10" spans="1:6" s="1" customFormat="1" ht="72.75" customHeight="1">
      <c r="A10" s="18"/>
      <c r="B10" s="15" t="s">
        <v>705</v>
      </c>
      <c r="C10" s="14" t="s">
        <v>706</v>
      </c>
      <c r="D10" s="14" t="s">
        <v>707</v>
      </c>
      <c r="E10" s="14" t="s">
        <v>708</v>
      </c>
      <c r="F10" s="10" t="s">
        <v>709</v>
      </c>
    </row>
    <row r="11" spans="1:6" s="1" customFormat="1" ht="84" customHeight="1">
      <c r="A11" s="18"/>
      <c r="B11" s="15" t="s">
        <v>710</v>
      </c>
      <c r="C11" s="14" t="s">
        <v>711</v>
      </c>
      <c r="D11" s="14" t="s">
        <v>712</v>
      </c>
      <c r="E11" s="10" t="s">
        <v>713</v>
      </c>
      <c r="F11" s="10" t="s">
        <v>714</v>
      </c>
    </row>
    <row r="12" spans="1:6" s="1" customFormat="1" ht="72" customHeight="1">
      <c r="A12" s="11"/>
      <c r="B12" s="15" t="s">
        <v>715</v>
      </c>
      <c r="C12" s="22" t="s">
        <v>716</v>
      </c>
      <c r="D12" s="14" t="s">
        <v>717</v>
      </c>
      <c r="E12" s="14" t="s">
        <v>718</v>
      </c>
      <c r="F12" s="10" t="s">
        <v>719</v>
      </c>
    </row>
    <row r="13" spans="1:6" s="1" customFormat="1" ht="45" customHeight="1">
      <c r="A13" s="6" t="s">
        <v>720</v>
      </c>
      <c r="B13" s="15" t="s">
        <v>721</v>
      </c>
      <c r="C13" s="14" t="s">
        <v>722</v>
      </c>
      <c r="D13" s="14" t="s">
        <v>723</v>
      </c>
      <c r="E13" s="10" t="s">
        <v>724</v>
      </c>
      <c r="F13" s="10" t="s">
        <v>641</v>
      </c>
    </row>
    <row r="14" spans="1:6" s="1" customFormat="1" ht="42" customHeight="1">
      <c r="A14" s="18"/>
      <c r="B14" s="15" t="s">
        <v>725</v>
      </c>
      <c r="C14" s="10" t="s">
        <v>726</v>
      </c>
      <c r="D14" s="14" t="s">
        <v>727</v>
      </c>
      <c r="E14" s="10" t="s">
        <v>724</v>
      </c>
      <c r="F14" s="10" t="s">
        <v>641</v>
      </c>
    </row>
    <row r="15" spans="1:6" s="1" customFormat="1" ht="42" customHeight="1">
      <c r="A15" s="18"/>
      <c r="B15" s="15" t="s">
        <v>728</v>
      </c>
      <c r="C15" s="14" t="s">
        <v>729</v>
      </c>
      <c r="D15" s="14" t="s">
        <v>730</v>
      </c>
      <c r="E15" s="10" t="s">
        <v>724</v>
      </c>
      <c r="F15" s="10" t="s">
        <v>641</v>
      </c>
    </row>
    <row r="16" spans="1:6" s="1" customFormat="1" ht="69.75" customHeight="1">
      <c r="A16" s="11"/>
      <c r="B16" s="15" t="s">
        <v>731</v>
      </c>
      <c r="C16" s="22" t="s">
        <v>716</v>
      </c>
      <c r="D16" s="14" t="s">
        <v>732</v>
      </c>
      <c r="E16" s="14" t="s">
        <v>733</v>
      </c>
      <c r="F16" s="10" t="s">
        <v>734</v>
      </c>
    </row>
    <row r="17" spans="1:6" s="1" customFormat="1" ht="51.75" customHeight="1">
      <c r="A17" s="6" t="s">
        <v>735</v>
      </c>
      <c r="B17" s="15" t="s">
        <v>736</v>
      </c>
      <c r="C17" s="14" t="s">
        <v>737</v>
      </c>
      <c r="D17" s="10" t="s">
        <v>738</v>
      </c>
      <c r="E17" s="10" t="s">
        <v>724</v>
      </c>
      <c r="F17" s="10" t="s">
        <v>641</v>
      </c>
    </row>
    <row r="18" spans="1:6" s="1" customFormat="1" ht="102" customHeight="1">
      <c r="A18" s="18"/>
      <c r="B18" s="15" t="s">
        <v>739</v>
      </c>
      <c r="C18" s="14" t="s">
        <v>740</v>
      </c>
      <c r="D18" s="14" t="s">
        <v>741</v>
      </c>
      <c r="E18" s="14" t="s">
        <v>742</v>
      </c>
      <c r="F18" s="10" t="s">
        <v>641</v>
      </c>
    </row>
    <row r="19" spans="1:6" s="1" customFormat="1" ht="52.5" customHeight="1">
      <c r="A19" s="11"/>
      <c r="B19" s="15" t="s">
        <v>743</v>
      </c>
      <c r="C19" s="23" t="s">
        <v>744</v>
      </c>
      <c r="D19" s="24" t="s">
        <v>745</v>
      </c>
      <c r="E19" s="10" t="s">
        <v>746</v>
      </c>
      <c r="F19" s="10" t="s">
        <v>641</v>
      </c>
    </row>
    <row r="20" s="1" customFormat="1" ht="30" customHeight="1"/>
  </sheetData>
  <sheetProtection/>
  <mergeCells count="6">
    <mergeCell ref="A1:F1"/>
    <mergeCell ref="A3:A4"/>
    <mergeCell ref="A5:A8"/>
    <mergeCell ref="A9:A12"/>
    <mergeCell ref="A13:A16"/>
    <mergeCell ref="A17:A19"/>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O19" sqref="O19"/>
    </sheetView>
  </sheetViews>
  <sheetFormatPr defaultColWidth="9.140625" defaultRowHeight="12.75"/>
  <cols>
    <col min="1" max="3" width="3.140625" style="0" customWidth="1"/>
    <col min="4" max="4" width="37.421875" style="0" customWidth="1"/>
    <col min="5" max="6" width="17.140625" style="0" customWidth="1"/>
    <col min="7" max="7" width="8.8515625" style="0" customWidth="1"/>
    <col min="8" max="8" width="9.8515625" style="0" customWidth="1"/>
    <col min="9" max="9" width="8.28125" style="0" customWidth="1"/>
    <col min="10" max="10" width="8.421875" style="0" customWidth="1"/>
    <col min="11" max="11" width="9.140625" style="0" customWidth="1"/>
    <col min="12" max="12" width="9.7109375" style="0" bestFit="1" customWidth="1"/>
  </cols>
  <sheetData>
    <row r="1" ht="21" customHeight="1">
      <c r="G1" s="283" t="s">
        <v>125</v>
      </c>
    </row>
    <row r="2" ht="14.25">
      <c r="K2" s="278" t="s">
        <v>126</v>
      </c>
    </row>
    <row r="3" spans="1:11" ht="14.25">
      <c r="A3" s="272" t="s">
        <v>2</v>
      </c>
      <c r="K3" s="278" t="s">
        <v>3</v>
      </c>
    </row>
    <row r="4" spans="1:11" ht="15" customHeight="1">
      <c r="A4" s="291" t="s">
        <v>7</v>
      </c>
      <c r="B4" s="292" t="s">
        <v>5</v>
      </c>
      <c r="C4" s="292" t="s">
        <v>5</v>
      </c>
      <c r="D4" s="292" t="s">
        <v>5</v>
      </c>
      <c r="E4" s="260" t="s">
        <v>88</v>
      </c>
      <c r="F4" s="260" t="s">
        <v>127</v>
      </c>
      <c r="G4" s="260" t="s">
        <v>128</v>
      </c>
      <c r="H4" s="260" t="s">
        <v>129</v>
      </c>
      <c r="I4" s="260" t="s">
        <v>130</v>
      </c>
      <c r="J4" s="260" t="s">
        <v>131</v>
      </c>
      <c r="K4" s="279" t="s">
        <v>132</v>
      </c>
    </row>
    <row r="5" spans="1:11" ht="9.75" customHeight="1">
      <c r="A5" s="262" t="s">
        <v>133</v>
      </c>
      <c r="B5" s="263" t="s">
        <v>5</v>
      </c>
      <c r="C5" s="263" t="s">
        <v>5</v>
      </c>
      <c r="D5" s="268" t="s">
        <v>134</v>
      </c>
      <c r="E5" s="263" t="s">
        <v>5</v>
      </c>
      <c r="F5" s="263" t="s">
        <v>5</v>
      </c>
      <c r="G5" s="263" t="s">
        <v>5</v>
      </c>
      <c r="H5" s="263" t="s">
        <v>5</v>
      </c>
      <c r="I5" s="263" t="s">
        <v>5</v>
      </c>
      <c r="J5" s="263" t="s">
        <v>5</v>
      </c>
      <c r="K5" s="293" t="s">
        <v>135</v>
      </c>
    </row>
    <row r="6" spans="1:11" ht="12" customHeight="1">
      <c r="A6" s="262" t="s">
        <v>5</v>
      </c>
      <c r="B6" s="263" t="s">
        <v>5</v>
      </c>
      <c r="C6" s="263" t="s">
        <v>5</v>
      </c>
      <c r="D6" s="268" t="s">
        <v>5</v>
      </c>
      <c r="E6" s="263" t="s">
        <v>5</v>
      </c>
      <c r="F6" s="263" t="s">
        <v>5</v>
      </c>
      <c r="G6" s="263" t="s">
        <v>5</v>
      </c>
      <c r="H6" s="263" t="s">
        <v>5</v>
      </c>
      <c r="I6" s="263" t="s">
        <v>5</v>
      </c>
      <c r="J6" s="263" t="s">
        <v>5</v>
      </c>
      <c r="K6" s="293" t="s">
        <v>5</v>
      </c>
    </row>
    <row r="7" spans="1:11" ht="7.5" customHeight="1">
      <c r="A7" s="262" t="s">
        <v>5</v>
      </c>
      <c r="B7" s="263" t="s">
        <v>5</v>
      </c>
      <c r="C7" s="263" t="s">
        <v>5</v>
      </c>
      <c r="D7" s="268" t="s">
        <v>5</v>
      </c>
      <c r="E7" s="263" t="s">
        <v>5</v>
      </c>
      <c r="F7" s="263" t="s">
        <v>5</v>
      </c>
      <c r="G7" s="263" t="s">
        <v>5</v>
      </c>
      <c r="H7" s="263" t="s">
        <v>5</v>
      </c>
      <c r="I7" s="263" t="s">
        <v>5</v>
      </c>
      <c r="J7" s="263" t="s">
        <v>5</v>
      </c>
      <c r="K7" s="293" t="s">
        <v>5</v>
      </c>
    </row>
    <row r="8" spans="1:11" ht="15" customHeight="1">
      <c r="A8" s="267" t="s">
        <v>136</v>
      </c>
      <c r="B8" s="268" t="s">
        <v>137</v>
      </c>
      <c r="C8" s="268" t="s">
        <v>138</v>
      </c>
      <c r="D8" s="268" t="s">
        <v>11</v>
      </c>
      <c r="E8" s="263" t="s">
        <v>12</v>
      </c>
      <c r="F8" s="263" t="s">
        <v>13</v>
      </c>
      <c r="G8" s="263" t="s">
        <v>21</v>
      </c>
      <c r="H8" s="263" t="s">
        <v>25</v>
      </c>
      <c r="I8" s="263" t="s">
        <v>29</v>
      </c>
      <c r="J8" s="263" t="s">
        <v>33</v>
      </c>
      <c r="K8" s="293" t="s">
        <v>37</v>
      </c>
    </row>
    <row r="9" spans="1:11" ht="15" customHeight="1">
      <c r="A9" s="267" t="s">
        <v>5</v>
      </c>
      <c r="B9" s="268" t="s">
        <v>5</v>
      </c>
      <c r="C9" s="268" t="s">
        <v>5</v>
      </c>
      <c r="D9" s="268" t="s">
        <v>139</v>
      </c>
      <c r="E9" s="210">
        <v>16544290.54</v>
      </c>
      <c r="F9" s="210">
        <v>16544290.54</v>
      </c>
      <c r="G9" s="210">
        <v>0</v>
      </c>
      <c r="H9" s="210">
        <v>0</v>
      </c>
      <c r="I9" s="210">
        <v>0</v>
      </c>
      <c r="J9" s="210">
        <v>0</v>
      </c>
      <c r="K9" s="294">
        <v>0</v>
      </c>
    </row>
    <row r="10" spans="1:11" ht="15" customHeight="1">
      <c r="A10" s="276" t="s">
        <v>140</v>
      </c>
      <c r="B10" s="270" t="s">
        <v>5</v>
      </c>
      <c r="C10" s="270" t="s">
        <v>5</v>
      </c>
      <c r="D10" s="270" t="s">
        <v>141</v>
      </c>
      <c r="E10" s="210">
        <v>1068547.86</v>
      </c>
      <c r="F10" s="210">
        <v>1068547.86</v>
      </c>
      <c r="G10" s="210">
        <v>0</v>
      </c>
      <c r="H10" s="210">
        <v>0</v>
      </c>
      <c r="I10" s="210">
        <v>0</v>
      </c>
      <c r="J10" s="210">
        <v>0</v>
      </c>
      <c r="K10" s="294">
        <v>0</v>
      </c>
    </row>
    <row r="11" spans="1:11" ht="15" customHeight="1">
      <c r="A11" s="276" t="s">
        <v>142</v>
      </c>
      <c r="B11" s="270" t="s">
        <v>5</v>
      </c>
      <c r="C11" s="270" t="s">
        <v>5</v>
      </c>
      <c r="D11" s="270" t="s">
        <v>143</v>
      </c>
      <c r="E11" s="210">
        <v>1056145.86</v>
      </c>
      <c r="F11" s="210">
        <v>1056145.86</v>
      </c>
      <c r="G11" s="210">
        <v>0</v>
      </c>
      <c r="H11" s="210">
        <v>0</v>
      </c>
      <c r="I11" s="210">
        <v>0</v>
      </c>
      <c r="J11" s="210">
        <v>0</v>
      </c>
      <c r="K11" s="294">
        <v>0</v>
      </c>
    </row>
    <row r="12" spans="1:11" ht="15" customHeight="1">
      <c r="A12" s="276" t="s">
        <v>144</v>
      </c>
      <c r="B12" s="270" t="s">
        <v>5</v>
      </c>
      <c r="C12" s="270" t="s">
        <v>5</v>
      </c>
      <c r="D12" s="270" t="s">
        <v>145</v>
      </c>
      <c r="E12" s="210">
        <v>48821.3</v>
      </c>
      <c r="F12" s="210">
        <v>48821.3</v>
      </c>
      <c r="G12" s="210">
        <v>0</v>
      </c>
      <c r="H12" s="210">
        <v>0</v>
      </c>
      <c r="I12" s="210">
        <v>0</v>
      </c>
      <c r="J12" s="210">
        <v>0</v>
      </c>
      <c r="K12" s="294">
        <v>0</v>
      </c>
    </row>
    <row r="13" spans="1:11" ht="15" customHeight="1">
      <c r="A13" s="276" t="s">
        <v>146</v>
      </c>
      <c r="B13" s="270" t="s">
        <v>5</v>
      </c>
      <c r="C13" s="270" t="s">
        <v>5</v>
      </c>
      <c r="D13" s="270" t="s">
        <v>147</v>
      </c>
      <c r="E13" s="210">
        <v>980650.8</v>
      </c>
      <c r="F13" s="210">
        <v>980650.8</v>
      </c>
      <c r="G13" s="210">
        <v>0</v>
      </c>
      <c r="H13" s="210">
        <v>0</v>
      </c>
      <c r="I13" s="210">
        <v>0</v>
      </c>
      <c r="J13" s="210">
        <v>0</v>
      </c>
      <c r="K13" s="294">
        <v>0</v>
      </c>
    </row>
    <row r="14" spans="1:11" ht="15" customHeight="1">
      <c r="A14" s="276" t="s">
        <v>148</v>
      </c>
      <c r="B14" s="270" t="s">
        <v>5</v>
      </c>
      <c r="C14" s="270" t="s">
        <v>5</v>
      </c>
      <c r="D14" s="270" t="s">
        <v>149</v>
      </c>
      <c r="E14" s="210">
        <v>26673.76</v>
      </c>
      <c r="F14" s="210">
        <v>26673.76</v>
      </c>
      <c r="G14" s="210">
        <v>0</v>
      </c>
      <c r="H14" s="210">
        <v>0</v>
      </c>
      <c r="I14" s="210">
        <v>0</v>
      </c>
      <c r="J14" s="210">
        <v>0</v>
      </c>
      <c r="K14" s="294">
        <v>0</v>
      </c>
    </row>
    <row r="15" spans="1:11" ht="15" customHeight="1">
      <c r="A15" s="276" t="s">
        <v>150</v>
      </c>
      <c r="B15" s="270" t="s">
        <v>5</v>
      </c>
      <c r="C15" s="270" t="s">
        <v>5</v>
      </c>
      <c r="D15" s="270" t="s">
        <v>151</v>
      </c>
      <c r="E15" s="210">
        <v>12402</v>
      </c>
      <c r="F15" s="210">
        <v>12402</v>
      </c>
      <c r="G15" s="210">
        <v>0</v>
      </c>
      <c r="H15" s="210">
        <v>0</v>
      </c>
      <c r="I15" s="210">
        <v>0</v>
      </c>
      <c r="J15" s="210">
        <v>0</v>
      </c>
      <c r="K15" s="294">
        <v>0</v>
      </c>
    </row>
    <row r="16" spans="1:11" ht="15" customHeight="1">
      <c r="A16" s="276" t="s">
        <v>152</v>
      </c>
      <c r="B16" s="270" t="s">
        <v>5</v>
      </c>
      <c r="C16" s="270" t="s">
        <v>5</v>
      </c>
      <c r="D16" s="270" t="s">
        <v>153</v>
      </c>
      <c r="E16" s="210">
        <v>12402</v>
      </c>
      <c r="F16" s="210">
        <v>12402</v>
      </c>
      <c r="G16" s="210">
        <v>0</v>
      </c>
      <c r="H16" s="210">
        <v>0</v>
      </c>
      <c r="I16" s="210">
        <v>0</v>
      </c>
      <c r="J16" s="210">
        <v>0</v>
      </c>
      <c r="K16" s="294">
        <v>0</v>
      </c>
    </row>
    <row r="17" spans="1:11" ht="15" customHeight="1">
      <c r="A17" s="276" t="s">
        <v>154</v>
      </c>
      <c r="B17" s="270" t="s">
        <v>5</v>
      </c>
      <c r="C17" s="270" t="s">
        <v>5</v>
      </c>
      <c r="D17" s="270" t="s">
        <v>155</v>
      </c>
      <c r="E17" s="210">
        <v>476699.9</v>
      </c>
      <c r="F17" s="210">
        <v>476699.9</v>
      </c>
      <c r="G17" s="210">
        <v>0</v>
      </c>
      <c r="H17" s="210">
        <v>0</v>
      </c>
      <c r="I17" s="210">
        <v>0</v>
      </c>
      <c r="J17" s="210">
        <v>0</v>
      </c>
      <c r="K17" s="294">
        <v>0</v>
      </c>
    </row>
    <row r="18" spans="1:11" ht="15" customHeight="1">
      <c r="A18" s="276" t="s">
        <v>156</v>
      </c>
      <c r="B18" s="270" t="s">
        <v>5</v>
      </c>
      <c r="C18" s="270" t="s">
        <v>5</v>
      </c>
      <c r="D18" s="270" t="s">
        <v>157</v>
      </c>
      <c r="E18" s="210">
        <v>476699.9</v>
      </c>
      <c r="F18" s="210">
        <v>476699.9</v>
      </c>
      <c r="G18" s="210">
        <v>0</v>
      </c>
      <c r="H18" s="210">
        <v>0</v>
      </c>
      <c r="I18" s="210">
        <v>0</v>
      </c>
      <c r="J18" s="210">
        <v>0</v>
      </c>
      <c r="K18" s="294">
        <v>0</v>
      </c>
    </row>
    <row r="19" spans="1:11" ht="15" customHeight="1">
      <c r="A19" s="276" t="s">
        <v>158</v>
      </c>
      <c r="B19" s="270" t="s">
        <v>5</v>
      </c>
      <c r="C19" s="270" t="s">
        <v>5</v>
      </c>
      <c r="D19" s="270" t="s">
        <v>159</v>
      </c>
      <c r="E19" s="210">
        <v>462875.9</v>
      </c>
      <c r="F19" s="210">
        <v>462875.9</v>
      </c>
      <c r="G19" s="210">
        <v>0</v>
      </c>
      <c r="H19" s="210">
        <v>0</v>
      </c>
      <c r="I19" s="210">
        <v>0</v>
      </c>
      <c r="J19" s="210">
        <v>0</v>
      </c>
      <c r="K19" s="294">
        <v>0</v>
      </c>
    </row>
    <row r="20" spans="1:11" ht="15" customHeight="1">
      <c r="A20" s="276" t="s">
        <v>160</v>
      </c>
      <c r="B20" s="270" t="s">
        <v>5</v>
      </c>
      <c r="C20" s="270" t="s">
        <v>5</v>
      </c>
      <c r="D20" s="270" t="s">
        <v>161</v>
      </c>
      <c r="E20" s="210">
        <v>13824</v>
      </c>
      <c r="F20" s="210">
        <v>13824</v>
      </c>
      <c r="G20" s="210">
        <v>0</v>
      </c>
      <c r="H20" s="210">
        <v>0</v>
      </c>
      <c r="I20" s="210">
        <v>0</v>
      </c>
      <c r="J20" s="210">
        <v>0</v>
      </c>
      <c r="K20" s="294">
        <v>0</v>
      </c>
    </row>
    <row r="21" spans="1:11" ht="15" customHeight="1">
      <c r="A21" s="276" t="s">
        <v>162</v>
      </c>
      <c r="B21" s="270" t="s">
        <v>5</v>
      </c>
      <c r="C21" s="270" t="s">
        <v>5</v>
      </c>
      <c r="D21" s="270" t="s">
        <v>163</v>
      </c>
      <c r="E21" s="210">
        <v>7362000</v>
      </c>
      <c r="F21" s="210">
        <v>7362000</v>
      </c>
      <c r="G21" s="210">
        <v>0</v>
      </c>
      <c r="H21" s="210">
        <v>0</v>
      </c>
      <c r="I21" s="210">
        <v>0</v>
      </c>
      <c r="J21" s="210">
        <v>0</v>
      </c>
      <c r="K21" s="294">
        <v>0</v>
      </c>
    </row>
    <row r="22" spans="1:11" ht="15" customHeight="1">
      <c r="A22" s="276" t="s">
        <v>164</v>
      </c>
      <c r="B22" s="270" t="s">
        <v>5</v>
      </c>
      <c r="C22" s="270" t="s">
        <v>5</v>
      </c>
      <c r="D22" s="270" t="s">
        <v>165</v>
      </c>
      <c r="E22" s="210">
        <v>7272000</v>
      </c>
      <c r="F22" s="210">
        <v>7272000</v>
      </c>
      <c r="G22" s="210">
        <v>0</v>
      </c>
      <c r="H22" s="210">
        <v>0</v>
      </c>
      <c r="I22" s="210">
        <v>0</v>
      </c>
      <c r="J22" s="210">
        <v>0</v>
      </c>
      <c r="K22" s="294">
        <v>0</v>
      </c>
    </row>
    <row r="23" spans="1:11" ht="15" customHeight="1">
      <c r="A23" s="276" t="s">
        <v>166</v>
      </c>
      <c r="B23" s="270" t="s">
        <v>5</v>
      </c>
      <c r="C23" s="270" t="s">
        <v>5</v>
      </c>
      <c r="D23" s="270" t="s">
        <v>167</v>
      </c>
      <c r="E23" s="210">
        <v>7272000</v>
      </c>
      <c r="F23" s="210">
        <v>7272000</v>
      </c>
      <c r="G23" s="210">
        <v>0</v>
      </c>
      <c r="H23" s="210">
        <v>0</v>
      </c>
      <c r="I23" s="210">
        <v>0</v>
      </c>
      <c r="J23" s="210">
        <v>0</v>
      </c>
      <c r="K23" s="294">
        <v>0</v>
      </c>
    </row>
    <row r="24" spans="1:11" ht="15" customHeight="1">
      <c r="A24" s="276" t="s">
        <v>168</v>
      </c>
      <c r="B24" s="270" t="s">
        <v>5</v>
      </c>
      <c r="C24" s="270" t="s">
        <v>5</v>
      </c>
      <c r="D24" s="270" t="s">
        <v>169</v>
      </c>
      <c r="E24" s="210">
        <v>90000</v>
      </c>
      <c r="F24" s="210">
        <v>90000</v>
      </c>
      <c r="G24" s="210">
        <v>0</v>
      </c>
      <c r="H24" s="210">
        <v>0</v>
      </c>
      <c r="I24" s="210">
        <v>0</v>
      </c>
      <c r="J24" s="210">
        <v>0</v>
      </c>
      <c r="K24" s="294">
        <v>0</v>
      </c>
    </row>
    <row r="25" spans="1:11" ht="15" customHeight="1">
      <c r="A25" s="276" t="s">
        <v>170</v>
      </c>
      <c r="B25" s="270" t="s">
        <v>5</v>
      </c>
      <c r="C25" s="270" t="s">
        <v>5</v>
      </c>
      <c r="D25" s="270" t="s">
        <v>171</v>
      </c>
      <c r="E25" s="210">
        <v>90000</v>
      </c>
      <c r="F25" s="210">
        <v>90000</v>
      </c>
      <c r="G25" s="210">
        <v>0</v>
      </c>
      <c r="H25" s="210">
        <v>0</v>
      </c>
      <c r="I25" s="210">
        <v>0</v>
      </c>
      <c r="J25" s="210">
        <v>0</v>
      </c>
      <c r="K25" s="294">
        <v>0</v>
      </c>
    </row>
    <row r="26" spans="1:11" ht="15" customHeight="1">
      <c r="A26" s="276" t="s">
        <v>172</v>
      </c>
      <c r="B26" s="270" t="s">
        <v>5</v>
      </c>
      <c r="C26" s="270" t="s">
        <v>5</v>
      </c>
      <c r="D26" s="270" t="s">
        <v>173</v>
      </c>
      <c r="E26" s="210">
        <v>7637042.78</v>
      </c>
      <c r="F26" s="210">
        <v>7637042.78</v>
      </c>
      <c r="G26" s="210">
        <v>0</v>
      </c>
      <c r="H26" s="210">
        <v>0</v>
      </c>
      <c r="I26" s="210">
        <v>0</v>
      </c>
      <c r="J26" s="210">
        <v>0</v>
      </c>
      <c r="K26" s="294">
        <v>0</v>
      </c>
    </row>
    <row r="27" spans="1:11" ht="15" customHeight="1">
      <c r="A27" s="276" t="s">
        <v>174</v>
      </c>
      <c r="B27" s="270" t="s">
        <v>5</v>
      </c>
      <c r="C27" s="270" t="s">
        <v>5</v>
      </c>
      <c r="D27" s="270" t="s">
        <v>175</v>
      </c>
      <c r="E27" s="210">
        <v>589236</v>
      </c>
      <c r="F27" s="210">
        <v>589236</v>
      </c>
      <c r="G27" s="210">
        <v>0</v>
      </c>
      <c r="H27" s="210">
        <v>0</v>
      </c>
      <c r="I27" s="210">
        <v>0</v>
      </c>
      <c r="J27" s="210">
        <v>0</v>
      </c>
      <c r="K27" s="294">
        <v>0</v>
      </c>
    </row>
    <row r="28" spans="1:11" ht="15" customHeight="1">
      <c r="A28" s="276" t="s">
        <v>176</v>
      </c>
      <c r="B28" s="270" t="s">
        <v>5</v>
      </c>
      <c r="C28" s="270" t="s">
        <v>5</v>
      </c>
      <c r="D28" s="270" t="s">
        <v>177</v>
      </c>
      <c r="E28" s="210">
        <v>589236</v>
      </c>
      <c r="F28" s="210">
        <v>589236</v>
      </c>
      <c r="G28" s="210">
        <v>0</v>
      </c>
      <c r="H28" s="210">
        <v>0</v>
      </c>
      <c r="I28" s="210">
        <v>0</v>
      </c>
      <c r="J28" s="210">
        <v>0</v>
      </c>
      <c r="K28" s="294">
        <v>0</v>
      </c>
    </row>
    <row r="29" spans="1:11" ht="15" customHeight="1">
      <c r="A29" s="276" t="s">
        <v>178</v>
      </c>
      <c r="B29" s="270" t="s">
        <v>5</v>
      </c>
      <c r="C29" s="270" t="s">
        <v>5</v>
      </c>
      <c r="D29" s="270" t="s">
        <v>179</v>
      </c>
      <c r="E29" s="210">
        <v>7047806.78</v>
      </c>
      <c r="F29" s="210">
        <v>7047806.78</v>
      </c>
      <c r="G29" s="210">
        <v>0</v>
      </c>
      <c r="H29" s="210">
        <v>0</v>
      </c>
      <c r="I29" s="210">
        <v>0</v>
      </c>
      <c r="J29" s="210">
        <v>0</v>
      </c>
      <c r="K29" s="294">
        <v>0</v>
      </c>
    </row>
    <row r="30" spans="1:11" ht="15" customHeight="1">
      <c r="A30" s="276" t="s">
        <v>180</v>
      </c>
      <c r="B30" s="270" t="s">
        <v>5</v>
      </c>
      <c r="C30" s="270" t="s">
        <v>5</v>
      </c>
      <c r="D30" s="270" t="s">
        <v>181</v>
      </c>
      <c r="E30" s="210">
        <v>7047806.78</v>
      </c>
      <c r="F30" s="210">
        <v>7047806.78</v>
      </c>
      <c r="G30" s="210">
        <v>0</v>
      </c>
      <c r="H30" s="210">
        <v>0</v>
      </c>
      <c r="I30" s="210">
        <v>0</v>
      </c>
      <c r="J30" s="210">
        <v>0</v>
      </c>
      <c r="K30" s="294">
        <v>0</v>
      </c>
    </row>
    <row r="31" spans="1:11" ht="15" customHeight="1">
      <c r="A31" s="276" t="s">
        <v>182</v>
      </c>
      <c r="B31" s="270" t="s">
        <v>5</v>
      </c>
      <c r="C31" s="270" t="s">
        <v>5</v>
      </c>
      <c r="D31" s="270" t="s">
        <v>5</v>
      </c>
      <c r="E31" s="270" t="s">
        <v>5</v>
      </c>
      <c r="F31" s="270" t="s">
        <v>5</v>
      </c>
      <c r="G31" s="270" t="s">
        <v>5</v>
      </c>
      <c r="H31" s="270" t="s">
        <v>5</v>
      </c>
      <c r="I31" s="270" t="s">
        <v>5</v>
      </c>
      <c r="J31" s="270" t="s">
        <v>5</v>
      </c>
      <c r="K31" s="270" t="s">
        <v>5</v>
      </c>
    </row>
  </sheetData>
  <sheetProtection/>
  <mergeCells count="12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E36" sqref="E36"/>
    </sheetView>
  </sheetViews>
  <sheetFormatPr defaultColWidth="9.140625" defaultRowHeight="12.75"/>
  <cols>
    <col min="1" max="3" width="3.140625" style="0" customWidth="1"/>
    <col min="4" max="4" width="37.421875" style="0" customWidth="1"/>
    <col min="5" max="7" width="17.140625" style="0" customWidth="1"/>
    <col min="8" max="8" width="11.28125" style="0" customWidth="1"/>
    <col min="9" max="9" width="10.28125" style="0" customWidth="1"/>
    <col min="10" max="10" width="12.421875" style="0" customWidth="1"/>
    <col min="11" max="11" width="9.7109375" style="0" bestFit="1" customWidth="1"/>
  </cols>
  <sheetData>
    <row r="1" ht="22.5" customHeight="1">
      <c r="F1" s="283" t="s">
        <v>183</v>
      </c>
    </row>
    <row r="2" ht="14.25">
      <c r="J2" s="278" t="s">
        <v>184</v>
      </c>
    </row>
    <row r="3" spans="1:10" ht="14.25">
      <c r="A3" s="272" t="s">
        <v>2</v>
      </c>
      <c r="J3" s="278" t="s">
        <v>3</v>
      </c>
    </row>
    <row r="4" spans="1:10" ht="15" customHeight="1">
      <c r="A4" s="291" t="s">
        <v>7</v>
      </c>
      <c r="B4" s="292" t="s">
        <v>5</v>
      </c>
      <c r="C4" s="292" t="s">
        <v>5</v>
      </c>
      <c r="D4" s="292" t="s">
        <v>5</v>
      </c>
      <c r="E4" s="260" t="s">
        <v>90</v>
      </c>
      <c r="F4" s="260" t="s">
        <v>185</v>
      </c>
      <c r="G4" s="260" t="s">
        <v>186</v>
      </c>
      <c r="H4" s="260" t="s">
        <v>187</v>
      </c>
      <c r="I4" s="260" t="s">
        <v>188</v>
      </c>
      <c r="J4" s="260" t="s">
        <v>189</v>
      </c>
    </row>
    <row r="5" spans="1:10" ht="10.5" customHeight="1">
      <c r="A5" s="262" t="s">
        <v>133</v>
      </c>
      <c r="B5" s="263" t="s">
        <v>5</v>
      </c>
      <c r="C5" s="263" t="s">
        <v>5</v>
      </c>
      <c r="D5" s="268" t="s">
        <v>134</v>
      </c>
      <c r="E5" s="263" t="s">
        <v>5</v>
      </c>
      <c r="F5" s="263" t="s">
        <v>5</v>
      </c>
      <c r="G5" s="263" t="s">
        <v>5</v>
      </c>
      <c r="H5" s="263" t="s">
        <v>5</v>
      </c>
      <c r="I5" s="263" t="s">
        <v>5</v>
      </c>
      <c r="J5" s="263" t="s">
        <v>5</v>
      </c>
    </row>
    <row r="6" spans="1:10" ht="9" customHeight="1">
      <c r="A6" s="262" t="s">
        <v>5</v>
      </c>
      <c r="B6" s="263" t="s">
        <v>5</v>
      </c>
      <c r="C6" s="263" t="s">
        <v>5</v>
      </c>
      <c r="D6" s="268" t="s">
        <v>5</v>
      </c>
      <c r="E6" s="263" t="s">
        <v>5</v>
      </c>
      <c r="F6" s="263" t="s">
        <v>5</v>
      </c>
      <c r="G6" s="263" t="s">
        <v>5</v>
      </c>
      <c r="H6" s="263" t="s">
        <v>5</v>
      </c>
      <c r="I6" s="263" t="s">
        <v>5</v>
      </c>
      <c r="J6" s="263" t="s">
        <v>5</v>
      </c>
    </row>
    <row r="7" spans="1:10" ht="9" customHeight="1">
      <c r="A7" s="262" t="s">
        <v>5</v>
      </c>
      <c r="B7" s="263" t="s">
        <v>5</v>
      </c>
      <c r="C7" s="263" t="s">
        <v>5</v>
      </c>
      <c r="D7" s="268" t="s">
        <v>5</v>
      </c>
      <c r="E7" s="263" t="s">
        <v>5</v>
      </c>
      <c r="F7" s="263" t="s">
        <v>5</v>
      </c>
      <c r="G7" s="263" t="s">
        <v>5</v>
      </c>
      <c r="H7" s="263" t="s">
        <v>5</v>
      </c>
      <c r="I7" s="263" t="s">
        <v>5</v>
      </c>
      <c r="J7" s="263" t="s">
        <v>5</v>
      </c>
    </row>
    <row r="8" spans="1:10" ht="15" customHeight="1">
      <c r="A8" s="267" t="s">
        <v>136</v>
      </c>
      <c r="B8" s="268" t="s">
        <v>137</v>
      </c>
      <c r="C8" s="268" t="s">
        <v>138</v>
      </c>
      <c r="D8" s="268" t="s">
        <v>11</v>
      </c>
      <c r="E8" s="263" t="s">
        <v>12</v>
      </c>
      <c r="F8" s="263" t="s">
        <v>13</v>
      </c>
      <c r="G8" s="263" t="s">
        <v>21</v>
      </c>
      <c r="H8" s="263" t="s">
        <v>25</v>
      </c>
      <c r="I8" s="263" t="s">
        <v>29</v>
      </c>
      <c r="J8" s="263" t="s">
        <v>33</v>
      </c>
    </row>
    <row r="9" spans="1:10" ht="15" customHeight="1">
      <c r="A9" s="267" t="s">
        <v>5</v>
      </c>
      <c r="B9" s="268" t="s">
        <v>5</v>
      </c>
      <c r="C9" s="268" t="s">
        <v>5</v>
      </c>
      <c r="D9" s="268" t="s">
        <v>139</v>
      </c>
      <c r="E9" s="210">
        <v>16544290.54</v>
      </c>
      <c r="F9" s="210">
        <v>9182290.54</v>
      </c>
      <c r="G9" s="210">
        <v>7362000</v>
      </c>
      <c r="H9" s="210">
        <v>0</v>
      </c>
      <c r="I9" s="210">
        <v>0</v>
      </c>
      <c r="J9" s="210">
        <v>0</v>
      </c>
    </row>
    <row r="10" spans="1:10" ht="15" customHeight="1">
      <c r="A10" s="276" t="s">
        <v>140</v>
      </c>
      <c r="B10" s="270" t="s">
        <v>5</v>
      </c>
      <c r="C10" s="270" t="s">
        <v>5</v>
      </c>
      <c r="D10" s="270" t="s">
        <v>141</v>
      </c>
      <c r="E10" s="210">
        <v>1068547.86</v>
      </c>
      <c r="F10" s="210">
        <v>1068547.86</v>
      </c>
      <c r="G10" s="210">
        <v>0</v>
      </c>
      <c r="H10" s="210">
        <v>0</v>
      </c>
      <c r="I10" s="210">
        <v>0</v>
      </c>
      <c r="J10" s="210">
        <v>0</v>
      </c>
    </row>
    <row r="11" spans="1:10" ht="15" customHeight="1">
      <c r="A11" s="276" t="s">
        <v>142</v>
      </c>
      <c r="B11" s="270" t="s">
        <v>5</v>
      </c>
      <c r="C11" s="270" t="s">
        <v>5</v>
      </c>
      <c r="D11" s="270" t="s">
        <v>143</v>
      </c>
      <c r="E11" s="210">
        <v>1056145.86</v>
      </c>
      <c r="F11" s="210">
        <v>1056145.86</v>
      </c>
      <c r="G11" s="210">
        <v>0</v>
      </c>
      <c r="H11" s="210">
        <v>0</v>
      </c>
      <c r="I11" s="210">
        <v>0</v>
      </c>
      <c r="J11" s="210">
        <v>0</v>
      </c>
    </row>
    <row r="12" spans="1:10" ht="15" customHeight="1">
      <c r="A12" s="276" t="s">
        <v>144</v>
      </c>
      <c r="B12" s="270" t="s">
        <v>5</v>
      </c>
      <c r="C12" s="270" t="s">
        <v>5</v>
      </c>
      <c r="D12" s="270" t="s">
        <v>145</v>
      </c>
      <c r="E12" s="210">
        <v>48821.3</v>
      </c>
      <c r="F12" s="210">
        <v>48821.3</v>
      </c>
      <c r="G12" s="210">
        <v>0</v>
      </c>
      <c r="H12" s="210">
        <v>0</v>
      </c>
      <c r="I12" s="210">
        <v>0</v>
      </c>
      <c r="J12" s="210">
        <v>0</v>
      </c>
    </row>
    <row r="13" spans="1:10" ht="15" customHeight="1">
      <c r="A13" s="276" t="s">
        <v>146</v>
      </c>
      <c r="B13" s="270" t="s">
        <v>5</v>
      </c>
      <c r="C13" s="270" t="s">
        <v>5</v>
      </c>
      <c r="D13" s="270" t="s">
        <v>147</v>
      </c>
      <c r="E13" s="210">
        <v>980650.8</v>
      </c>
      <c r="F13" s="210">
        <v>980650.8</v>
      </c>
      <c r="G13" s="210">
        <v>0</v>
      </c>
      <c r="H13" s="210">
        <v>0</v>
      </c>
      <c r="I13" s="210">
        <v>0</v>
      </c>
      <c r="J13" s="210">
        <v>0</v>
      </c>
    </row>
    <row r="14" spans="1:10" ht="15" customHeight="1">
      <c r="A14" s="276" t="s">
        <v>148</v>
      </c>
      <c r="B14" s="270" t="s">
        <v>5</v>
      </c>
      <c r="C14" s="270" t="s">
        <v>5</v>
      </c>
      <c r="D14" s="270" t="s">
        <v>149</v>
      </c>
      <c r="E14" s="210">
        <v>26673.76</v>
      </c>
      <c r="F14" s="210">
        <v>26673.76</v>
      </c>
      <c r="G14" s="210">
        <v>0</v>
      </c>
      <c r="H14" s="210">
        <v>0</v>
      </c>
      <c r="I14" s="210">
        <v>0</v>
      </c>
      <c r="J14" s="210">
        <v>0</v>
      </c>
    </row>
    <row r="15" spans="1:10" ht="15" customHeight="1">
      <c r="A15" s="276" t="s">
        <v>150</v>
      </c>
      <c r="B15" s="270" t="s">
        <v>5</v>
      </c>
      <c r="C15" s="270" t="s">
        <v>5</v>
      </c>
      <c r="D15" s="270" t="s">
        <v>151</v>
      </c>
      <c r="E15" s="210">
        <v>12402</v>
      </c>
      <c r="F15" s="210">
        <v>12402</v>
      </c>
      <c r="G15" s="210">
        <v>0</v>
      </c>
      <c r="H15" s="210">
        <v>0</v>
      </c>
      <c r="I15" s="210">
        <v>0</v>
      </c>
      <c r="J15" s="210">
        <v>0</v>
      </c>
    </row>
    <row r="16" spans="1:10" ht="15" customHeight="1">
      <c r="A16" s="276" t="s">
        <v>152</v>
      </c>
      <c r="B16" s="270" t="s">
        <v>5</v>
      </c>
      <c r="C16" s="270" t="s">
        <v>5</v>
      </c>
      <c r="D16" s="270" t="s">
        <v>153</v>
      </c>
      <c r="E16" s="210">
        <v>12402</v>
      </c>
      <c r="F16" s="210">
        <v>12402</v>
      </c>
      <c r="G16" s="210">
        <v>0</v>
      </c>
      <c r="H16" s="210">
        <v>0</v>
      </c>
      <c r="I16" s="210">
        <v>0</v>
      </c>
      <c r="J16" s="210">
        <v>0</v>
      </c>
    </row>
    <row r="17" spans="1:10" ht="15" customHeight="1">
      <c r="A17" s="276" t="s">
        <v>154</v>
      </c>
      <c r="B17" s="270" t="s">
        <v>5</v>
      </c>
      <c r="C17" s="270" t="s">
        <v>5</v>
      </c>
      <c r="D17" s="270" t="s">
        <v>155</v>
      </c>
      <c r="E17" s="210">
        <v>476699.9</v>
      </c>
      <c r="F17" s="210">
        <v>476699.9</v>
      </c>
      <c r="G17" s="210">
        <v>0</v>
      </c>
      <c r="H17" s="210">
        <v>0</v>
      </c>
      <c r="I17" s="210">
        <v>0</v>
      </c>
      <c r="J17" s="210">
        <v>0</v>
      </c>
    </row>
    <row r="18" spans="1:10" ht="15" customHeight="1">
      <c r="A18" s="276" t="s">
        <v>156</v>
      </c>
      <c r="B18" s="270" t="s">
        <v>5</v>
      </c>
      <c r="C18" s="270" t="s">
        <v>5</v>
      </c>
      <c r="D18" s="270" t="s">
        <v>157</v>
      </c>
      <c r="E18" s="210">
        <v>476699.9</v>
      </c>
      <c r="F18" s="210">
        <v>476699.9</v>
      </c>
      <c r="G18" s="210">
        <v>0</v>
      </c>
      <c r="H18" s="210">
        <v>0</v>
      </c>
      <c r="I18" s="210">
        <v>0</v>
      </c>
      <c r="J18" s="210">
        <v>0</v>
      </c>
    </row>
    <row r="19" spans="1:10" ht="15" customHeight="1">
      <c r="A19" s="276" t="s">
        <v>158</v>
      </c>
      <c r="B19" s="270" t="s">
        <v>5</v>
      </c>
      <c r="C19" s="270" t="s">
        <v>5</v>
      </c>
      <c r="D19" s="270" t="s">
        <v>159</v>
      </c>
      <c r="E19" s="210">
        <v>462875.9</v>
      </c>
      <c r="F19" s="210">
        <v>462875.9</v>
      </c>
      <c r="G19" s="210">
        <v>0</v>
      </c>
      <c r="H19" s="210">
        <v>0</v>
      </c>
      <c r="I19" s="210">
        <v>0</v>
      </c>
      <c r="J19" s="210">
        <v>0</v>
      </c>
    </row>
    <row r="20" spans="1:10" ht="15" customHeight="1">
      <c r="A20" s="276" t="s">
        <v>160</v>
      </c>
      <c r="B20" s="270" t="s">
        <v>5</v>
      </c>
      <c r="C20" s="270" t="s">
        <v>5</v>
      </c>
      <c r="D20" s="270" t="s">
        <v>161</v>
      </c>
      <c r="E20" s="210">
        <v>13824</v>
      </c>
      <c r="F20" s="210">
        <v>13824</v>
      </c>
      <c r="G20" s="210">
        <v>0</v>
      </c>
      <c r="H20" s="210">
        <v>0</v>
      </c>
      <c r="I20" s="210">
        <v>0</v>
      </c>
      <c r="J20" s="210">
        <v>0</v>
      </c>
    </row>
    <row r="21" spans="1:10" ht="15" customHeight="1">
      <c r="A21" s="276" t="s">
        <v>162</v>
      </c>
      <c r="B21" s="270" t="s">
        <v>5</v>
      </c>
      <c r="C21" s="270" t="s">
        <v>5</v>
      </c>
      <c r="D21" s="270" t="s">
        <v>163</v>
      </c>
      <c r="E21" s="210">
        <v>7362000</v>
      </c>
      <c r="F21" s="210">
        <v>0</v>
      </c>
      <c r="G21" s="210">
        <v>7362000</v>
      </c>
      <c r="H21" s="210">
        <v>0</v>
      </c>
      <c r="I21" s="210">
        <v>0</v>
      </c>
      <c r="J21" s="210">
        <v>0</v>
      </c>
    </row>
    <row r="22" spans="1:10" ht="15" customHeight="1">
      <c r="A22" s="276" t="s">
        <v>164</v>
      </c>
      <c r="B22" s="270" t="s">
        <v>5</v>
      </c>
      <c r="C22" s="270" t="s">
        <v>5</v>
      </c>
      <c r="D22" s="270" t="s">
        <v>165</v>
      </c>
      <c r="E22" s="210">
        <v>7272000</v>
      </c>
      <c r="F22" s="210">
        <v>0</v>
      </c>
      <c r="G22" s="210">
        <v>7272000</v>
      </c>
      <c r="H22" s="210">
        <v>0</v>
      </c>
      <c r="I22" s="210">
        <v>0</v>
      </c>
      <c r="J22" s="210">
        <v>0</v>
      </c>
    </row>
    <row r="23" spans="1:10" ht="15" customHeight="1">
      <c r="A23" s="276" t="s">
        <v>166</v>
      </c>
      <c r="B23" s="270" t="s">
        <v>5</v>
      </c>
      <c r="C23" s="270" t="s">
        <v>5</v>
      </c>
      <c r="D23" s="270" t="s">
        <v>167</v>
      </c>
      <c r="E23" s="210">
        <v>7272000</v>
      </c>
      <c r="F23" s="210">
        <v>0</v>
      </c>
      <c r="G23" s="210">
        <v>7272000</v>
      </c>
      <c r="H23" s="210">
        <v>0</v>
      </c>
      <c r="I23" s="210">
        <v>0</v>
      </c>
      <c r="J23" s="210">
        <v>0</v>
      </c>
    </row>
    <row r="24" spans="1:10" ht="15" customHeight="1">
      <c r="A24" s="276" t="s">
        <v>168</v>
      </c>
      <c r="B24" s="270" t="s">
        <v>5</v>
      </c>
      <c r="C24" s="270" t="s">
        <v>5</v>
      </c>
      <c r="D24" s="270" t="s">
        <v>169</v>
      </c>
      <c r="E24" s="210">
        <v>90000</v>
      </c>
      <c r="F24" s="210">
        <v>0</v>
      </c>
      <c r="G24" s="210">
        <v>90000</v>
      </c>
      <c r="H24" s="210">
        <v>0</v>
      </c>
      <c r="I24" s="210">
        <v>0</v>
      </c>
      <c r="J24" s="210">
        <v>0</v>
      </c>
    </row>
    <row r="25" spans="1:10" ht="15" customHeight="1">
      <c r="A25" s="276" t="s">
        <v>170</v>
      </c>
      <c r="B25" s="270" t="s">
        <v>5</v>
      </c>
      <c r="C25" s="270" t="s">
        <v>5</v>
      </c>
      <c r="D25" s="270" t="s">
        <v>171</v>
      </c>
      <c r="E25" s="210">
        <v>90000</v>
      </c>
      <c r="F25" s="210">
        <v>0</v>
      </c>
      <c r="G25" s="210">
        <v>90000</v>
      </c>
      <c r="H25" s="210">
        <v>0</v>
      </c>
      <c r="I25" s="210">
        <v>0</v>
      </c>
      <c r="J25" s="210">
        <v>0</v>
      </c>
    </row>
    <row r="26" spans="1:10" ht="15" customHeight="1">
      <c r="A26" s="276" t="s">
        <v>172</v>
      </c>
      <c r="B26" s="270" t="s">
        <v>5</v>
      </c>
      <c r="C26" s="270" t="s">
        <v>5</v>
      </c>
      <c r="D26" s="270" t="s">
        <v>173</v>
      </c>
      <c r="E26" s="210">
        <v>7637042.78</v>
      </c>
      <c r="F26" s="210">
        <v>7637042.78</v>
      </c>
      <c r="G26" s="210">
        <v>0</v>
      </c>
      <c r="H26" s="210">
        <v>0</v>
      </c>
      <c r="I26" s="210">
        <v>0</v>
      </c>
      <c r="J26" s="210">
        <v>0</v>
      </c>
    </row>
    <row r="27" spans="1:10" ht="15" customHeight="1">
      <c r="A27" s="276" t="s">
        <v>174</v>
      </c>
      <c r="B27" s="270" t="s">
        <v>5</v>
      </c>
      <c r="C27" s="270" t="s">
        <v>5</v>
      </c>
      <c r="D27" s="270" t="s">
        <v>175</v>
      </c>
      <c r="E27" s="210">
        <v>589236</v>
      </c>
      <c r="F27" s="210">
        <v>589236</v>
      </c>
      <c r="G27" s="210">
        <v>0</v>
      </c>
      <c r="H27" s="210">
        <v>0</v>
      </c>
      <c r="I27" s="210">
        <v>0</v>
      </c>
      <c r="J27" s="210">
        <v>0</v>
      </c>
    </row>
    <row r="28" spans="1:10" ht="15" customHeight="1">
      <c r="A28" s="276" t="s">
        <v>176</v>
      </c>
      <c r="B28" s="270" t="s">
        <v>5</v>
      </c>
      <c r="C28" s="270" t="s">
        <v>5</v>
      </c>
      <c r="D28" s="270" t="s">
        <v>177</v>
      </c>
      <c r="E28" s="210">
        <v>589236</v>
      </c>
      <c r="F28" s="210">
        <v>589236</v>
      </c>
      <c r="G28" s="210">
        <v>0</v>
      </c>
      <c r="H28" s="210">
        <v>0</v>
      </c>
      <c r="I28" s="210">
        <v>0</v>
      </c>
      <c r="J28" s="210">
        <v>0</v>
      </c>
    </row>
    <row r="29" spans="1:10" ht="15" customHeight="1">
      <c r="A29" s="276" t="s">
        <v>178</v>
      </c>
      <c r="B29" s="270" t="s">
        <v>5</v>
      </c>
      <c r="C29" s="270" t="s">
        <v>5</v>
      </c>
      <c r="D29" s="270" t="s">
        <v>179</v>
      </c>
      <c r="E29" s="210">
        <v>7047806.78</v>
      </c>
      <c r="F29" s="210">
        <v>7047806.78</v>
      </c>
      <c r="G29" s="210">
        <v>0</v>
      </c>
      <c r="H29" s="210">
        <v>0</v>
      </c>
      <c r="I29" s="210">
        <v>0</v>
      </c>
      <c r="J29" s="210">
        <v>0</v>
      </c>
    </row>
    <row r="30" spans="1:10" ht="15" customHeight="1">
      <c r="A30" s="276" t="s">
        <v>180</v>
      </c>
      <c r="B30" s="270" t="s">
        <v>5</v>
      </c>
      <c r="C30" s="270" t="s">
        <v>5</v>
      </c>
      <c r="D30" s="270" t="s">
        <v>181</v>
      </c>
      <c r="E30" s="210">
        <v>7047806.78</v>
      </c>
      <c r="F30" s="210">
        <v>7047806.78</v>
      </c>
      <c r="G30" s="210">
        <v>0</v>
      </c>
      <c r="H30" s="210">
        <v>0</v>
      </c>
      <c r="I30" s="210">
        <v>0</v>
      </c>
      <c r="J30" s="210">
        <v>0</v>
      </c>
    </row>
    <row r="31" spans="1:10" ht="15" customHeight="1">
      <c r="A31" s="276" t="s">
        <v>190</v>
      </c>
      <c r="B31" s="270" t="s">
        <v>5</v>
      </c>
      <c r="C31" s="270" t="s">
        <v>5</v>
      </c>
      <c r="D31" s="270" t="s">
        <v>5</v>
      </c>
      <c r="E31" s="270" t="s">
        <v>5</v>
      </c>
      <c r="F31" s="270" t="s">
        <v>5</v>
      </c>
      <c r="G31" s="270" t="s">
        <v>5</v>
      </c>
      <c r="H31" s="270" t="s">
        <v>5</v>
      </c>
      <c r="I31" s="270" t="s">
        <v>5</v>
      </c>
      <c r="J31" s="270" t="s">
        <v>5</v>
      </c>
    </row>
  </sheetData>
  <sheetProtection/>
  <mergeCells count="11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K7" sqref="K7"/>
    </sheetView>
  </sheetViews>
  <sheetFormatPr defaultColWidth="9.140625" defaultRowHeight="12.75"/>
  <cols>
    <col min="1" max="1" width="24.8515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8.28125" style="0" customWidth="1"/>
    <col min="9" max="9" width="9.7109375" style="0" bestFit="1" customWidth="1"/>
  </cols>
  <sheetData>
    <row r="1" ht="27">
      <c r="D1" s="283" t="s">
        <v>191</v>
      </c>
    </row>
    <row r="2" ht="14.25">
      <c r="H2" s="278" t="s">
        <v>192</v>
      </c>
    </row>
    <row r="3" spans="1:8" ht="14.25">
      <c r="A3" s="272" t="s">
        <v>2</v>
      </c>
      <c r="H3" s="278" t="s">
        <v>3</v>
      </c>
    </row>
    <row r="4" spans="1:8" ht="15" customHeight="1">
      <c r="A4" s="203" t="s">
        <v>193</v>
      </c>
      <c r="B4" s="204" t="s">
        <v>5</v>
      </c>
      <c r="C4" s="204" t="s">
        <v>5</v>
      </c>
      <c r="D4" s="204" t="s">
        <v>194</v>
      </c>
      <c r="E4" s="204" t="s">
        <v>5</v>
      </c>
      <c r="F4" s="204" t="s">
        <v>5</v>
      </c>
      <c r="G4" s="204" t="s">
        <v>5</v>
      </c>
      <c r="H4" s="204" t="s">
        <v>5</v>
      </c>
    </row>
    <row r="5" spans="1:8" ht="14.25" customHeight="1">
      <c r="A5" s="284" t="s">
        <v>195</v>
      </c>
      <c r="B5" s="285" t="s">
        <v>8</v>
      </c>
      <c r="C5" s="285" t="s">
        <v>196</v>
      </c>
      <c r="D5" s="285" t="s">
        <v>197</v>
      </c>
      <c r="E5" s="285" t="s">
        <v>8</v>
      </c>
      <c r="F5" s="206" t="s">
        <v>139</v>
      </c>
      <c r="G5" s="285" t="s">
        <v>198</v>
      </c>
      <c r="H5" s="285" t="s">
        <v>199</v>
      </c>
    </row>
    <row r="6" spans="1:8" ht="30.75" customHeight="1">
      <c r="A6" s="284" t="s">
        <v>5</v>
      </c>
      <c r="B6" s="285" t="s">
        <v>5</v>
      </c>
      <c r="C6" s="285" t="s">
        <v>5</v>
      </c>
      <c r="D6" s="285" t="s">
        <v>5</v>
      </c>
      <c r="E6" s="285" t="s">
        <v>5</v>
      </c>
      <c r="F6" s="206" t="s">
        <v>135</v>
      </c>
      <c r="G6" s="285" t="s">
        <v>198</v>
      </c>
      <c r="H6" s="285" t="s">
        <v>5</v>
      </c>
    </row>
    <row r="7" spans="1:8" ht="15" customHeight="1">
      <c r="A7" s="205" t="s">
        <v>200</v>
      </c>
      <c r="B7" s="206" t="s">
        <v>5</v>
      </c>
      <c r="C7" s="206" t="s">
        <v>12</v>
      </c>
      <c r="D7" s="206" t="s">
        <v>200</v>
      </c>
      <c r="E7" s="206" t="s">
        <v>5</v>
      </c>
      <c r="F7" s="206" t="s">
        <v>13</v>
      </c>
      <c r="G7" s="206" t="s">
        <v>21</v>
      </c>
      <c r="H7" s="206" t="s">
        <v>25</v>
      </c>
    </row>
    <row r="8" spans="1:8" ht="15" customHeight="1">
      <c r="A8" s="207" t="s">
        <v>201</v>
      </c>
      <c r="B8" s="206" t="s">
        <v>12</v>
      </c>
      <c r="C8" s="210">
        <v>16544290.54</v>
      </c>
      <c r="D8" s="265" t="s">
        <v>15</v>
      </c>
      <c r="E8" s="206" t="s">
        <v>109</v>
      </c>
      <c r="F8" s="210">
        <v>0</v>
      </c>
      <c r="G8" s="210">
        <v>0</v>
      </c>
      <c r="H8" s="210">
        <v>0</v>
      </c>
    </row>
    <row r="9" spans="1:8" ht="15" customHeight="1">
      <c r="A9" s="207" t="s">
        <v>202</v>
      </c>
      <c r="B9" s="206" t="s">
        <v>13</v>
      </c>
      <c r="C9" s="210">
        <v>0</v>
      </c>
      <c r="D9" s="265" t="s">
        <v>18</v>
      </c>
      <c r="E9" s="206" t="s">
        <v>112</v>
      </c>
      <c r="F9" s="210">
        <v>0</v>
      </c>
      <c r="G9" s="210">
        <v>0</v>
      </c>
      <c r="H9" s="210">
        <v>0</v>
      </c>
    </row>
    <row r="10" spans="1:8" ht="15" customHeight="1">
      <c r="A10" s="207" t="s">
        <v>5</v>
      </c>
      <c r="B10" s="206" t="s">
        <v>21</v>
      </c>
      <c r="C10" s="266" t="s">
        <v>5</v>
      </c>
      <c r="D10" s="265" t="s">
        <v>22</v>
      </c>
      <c r="E10" s="206" t="s">
        <v>115</v>
      </c>
      <c r="F10" s="210">
        <v>0</v>
      </c>
      <c r="G10" s="210">
        <v>0</v>
      </c>
      <c r="H10" s="210">
        <v>0</v>
      </c>
    </row>
    <row r="11" spans="1:8" ht="15" customHeight="1">
      <c r="A11" s="207" t="s">
        <v>5</v>
      </c>
      <c r="B11" s="206" t="s">
        <v>25</v>
      </c>
      <c r="C11" s="266" t="s">
        <v>5</v>
      </c>
      <c r="D11" s="265" t="s">
        <v>26</v>
      </c>
      <c r="E11" s="206" t="s">
        <v>117</v>
      </c>
      <c r="F11" s="210">
        <v>0</v>
      </c>
      <c r="G11" s="210">
        <v>0</v>
      </c>
      <c r="H11" s="210">
        <v>0</v>
      </c>
    </row>
    <row r="12" spans="1:8" ht="15" customHeight="1">
      <c r="A12" s="207" t="s">
        <v>5</v>
      </c>
      <c r="B12" s="206" t="s">
        <v>29</v>
      </c>
      <c r="C12" s="266" t="s">
        <v>5</v>
      </c>
      <c r="D12" s="265" t="s">
        <v>30</v>
      </c>
      <c r="E12" s="206" t="s">
        <v>119</v>
      </c>
      <c r="F12" s="210">
        <v>0</v>
      </c>
      <c r="G12" s="210">
        <v>0</v>
      </c>
      <c r="H12" s="210">
        <v>0</v>
      </c>
    </row>
    <row r="13" spans="1:8" ht="15" customHeight="1">
      <c r="A13" s="207" t="s">
        <v>5</v>
      </c>
      <c r="B13" s="206" t="s">
        <v>33</v>
      </c>
      <c r="C13" s="266" t="s">
        <v>5</v>
      </c>
      <c r="D13" s="265" t="s">
        <v>34</v>
      </c>
      <c r="E13" s="206" t="s">
        <v>122</v>
      </c>
      <c r="F13" s="210">
        <v>0</v>
      </c>
      <c r="G13" s="210">
        <v>0</v>
      </c>
      <c r="H13" s="210">
        <v>0</v>
      </c>
    </row>
    <row r="14" spans="1:8" ht="15" customHeight="1">
      <c r="A14" s="207" t="s">
        <v>5</v>
      </c>
      <c r="B14" s="206" t="s">
        <v>37</v>
      </c>
      <c r="C14" s="266" t="s">
        <v>5</v>
      </c>
      <c r="D14" s="265" t="s">
        <v>38</v>
      </c>
      <c r="E14" s="206" t="s">
        <v>16</v>
      </c>
      <c r="F14" s="210">
        <v>0</v>
      </c>
      <c r="G14" s="210">
        <v>0</v>
      </c>
      <c r="H14" s="210">
        <v>0</v>
      </c>
    </row>
    <row r="15" spans="1:8" ht="15" customHeight="1">
      <c r="A15" s="207" t="s">
        <v>5</v>
      </c>
      <c r="B15" s="206" t="s">
        <v>40</v>
      </c>
      <c r="C15" s="266" t="s">
        <v>5</v>
      </c>
      <c r="D15" s="265" t="s">
        <v>41</v>
      </c>
      <c r="E15" s="206" t="s">
        <v>19</v>
      </c>
      <c r="F15" s="210">
        <v>1068547.86</v>
      </c>
      <c r="G15" s="210">
        <v>1068547.86</v>
      </c>
      <c r="H15" s="210">
        <v>0</v>
      </c>
    </row>
    <row r="16" spans="1:8" ht="15" customHeight="1">
      <c r="A16" s="207" t="s">
        <v>5</v>
      </c>
      <c r="B16" s="206" t="s">
        <v>43</v>
      </c>
      <c r="C16" s="266" t="s">
        <v>5</v>
      </c>
      <c r="D16" s="265" t="s">
        <v>44</v>
      </c>
      <c r="E16" s="206" t="s">
        <v>23</v>
      </c>
      <c r="F16" s="210">
        <v>476699.9</v>
      </c>
      <c r="G16" s="210">
        <v>476699.9</v>
      </c>
      <c r="H16" s="210">
        <v>0</v>
      </c>
    </row>
    <row r="17" spans="1:8" ht="15" customHeight="1">
      <c r="A17" s="207" t="s">
        <v>5</v>
      </c>
      <c r="B17" s="206" t="s">
        <v>46</v>
      </c>
      <c r="C17" s="266" t="s">
        <v>5</v>
      </c>
      <c r="D17" s="265" t="s">
        <v>47</v>
      </c>
      <c r="E17" s="206" t="s">
        <v>27</v>
      </c>
      <c r="F17" s="210">
        <v>0</v>
      </c>
      <c r="G17" s="210">
        <v>0</v>
      </c>
      <c r="H17" s="210">
        <v>0</v>
      </c>
    </row>
    <row r="18" spans="1:8" ht="15" customHeight="1">
      <c r="A18" s="207" t="s">
        <v>5</v>
      </c>
      <c r="B18" s="206" t="s">
        <v>49</v>
      </c>
      <c r="C18" s="266" t="s">
        <v>5</v>
      </c>
      <c r="D18" s="265" t="s">
        <v>50</v>
      </c>
      <c r="E18" s="206" t="s">
        <v>31</v>
      </c>
      <c r="F18" s="210">
        <v>7362000</v>
      </c>
      <c r="G18" s="210">
        <v>7362000</v>
      </c>
      <c r="H18" s="210">
        <v>0</v>
      </c>
    </row>
    <row r="19" spans="1:8" ht="15" customHeight="1">
      <c r="A19" s="207" t="s">
        <v>5</v>
      </c>
      <c r="B19" s="206" t="s">
        <v>52</v>
      </c>
      <c r="C19" s="266" t="s">
        <v>5</v>
      </c>
      <c r="D19" s="265" t="s">
        <v>53</v>
      </c>
      <c r="E19" s="206" t="s">
        <v>35</v>
      </c>
      <c r="F19" s="210">
        <v>0</v>
      </c>
      <c r="G19" s="210">
        <v>0</v>
      </c>
      <c r="H19" s="210">
        <v>0</v>
      </c>
    </row>
    <row r="20" spans="1:8" ht="15" customHeight="1">
      <c r="A20" s="207" t="s">
        <v>5</v>
      </c>
      <c r="B20" s="206" t="s">
        <v>55</v>
      </c>
      <c r="C20" s="266" t="s">
        <v>5</v>
      </c>
      <c r="D20" s="265" t="s">
        <v>56</v>
      </c>
      <c r="E20" s="206" t="s">
        <v>39</v>
      </c>
      <c r="F20" s="210">
        <v>0</v>
      </c>
      <c r="G20" s="210">
        <v>0</v>
      </c>
      <c r="H20" s="210">
        <v>0</v>
      </c>
    </row>
    <row r="21" spans="1:8" ht="15" customHeight="1">
      <c r="A21" s="207" t="s">
        <v>5</v>
      </c>
      <c r="B21" s="206" t="s">
        <v>58</v>
      </c>
      <c r="C21" s="266" t="s">
        <v>5</v>
      </c>
      <c r="D21" s="265" t="s">
        <v>59</v>
      </c>
      <c r="E21" s="206" t="s">
        <v>42</v>
      </c>
      <c r="F21" s="210">
        <v>0</v>
      </c>
      <c r="G21" s="210">
        <v>0</v>
      </c>
      <c r="H21" s="210">
        <v>0</v>
      </c>
    </row>
    <row r="22" spans="1:8" ht="15" customHeight="1">
      <c r="A22" s="207" t="s">
        <v>5</v>
      </c>
      <c r="B22" s="206" t="s">
        <v>61</v>
      </c>
      <c r="C22" s="266" t="s">
        <v>5</v>
      </c>
      <c r="D22" s="265" t="s">
        <v>62</v>
      </c>
      <c r="E22" s="206" t="s">
        <v>45</v>
      </c>
      <c r="F22" s="210">
        <v>0</v>
      </c>
      <c r="G22" s="210">
        <v>0</v>
      </c>
      <c r="H22" s="210">
        <v>0</v>
      </c>
    </row>
    <row r="23" spans="1:8" ht="15" customHeight="1">
      <c r="A23" s="207" t="s">
        <v>5</v>
      </c>
      <c r="B23" s="206" t="s">
        <v>64</v>
      </c>
      <c r="C23" s="266" t="s">
        <v>5</v>
      </c>
      <c r="D23" s="265" t="s">
        <v>65</v>
      </c>
      <c r="E23" s="206" t="s">
        <v>48</v>
      </c>
      <c r="F23" s="210">
        <v>0</v>
      </c>
      <c r="G23" s="210">
        <v>0</v>
      </c>
      <c r="H23" s="210">
        <v>0</v>
      </c>
    </row>
    <row r="24" spans="1:8" ht="15" customHeight="1">
      <c r="A24" s="207" t="s">
        <v>5</v>
      </c>
      <c r="B24" s="206" t="s">
        <v>67</v>
      </c>
      <c r="C24" s="266" t="s">
        <v>5</v>
      </c>
      <c r="D24" s="265" t="s">
        <v>68</v>
      </c>
      <c r="E24" s="206" t="s">
        <v>51</v>
      </c>
      <c r="F24" s="210">
        <v>0</v>
      </c>
      <c r="G24" s="210">
        <v>0</v>
      </c>
      <c r="H24" s="210">
        <v>0</v>
      </c>
    </row>
    <row r="25" spans="1:8" ht="15" customHeight="1">
      <c r="A25" s="207" t="s">
        <v>5</v>
      </c>
      <c r="B25" s="206" t="s">
        <v>70</v>
      </c>
      <c r="C25" s="266" t="s">
        <v>5</v>
      </c>
      <c r="D25" s="265" t="s">
        <v>71</v>
      </c>
      <c r="E25" s="206" t="s">
        <v>54</v>
      </c>
      <c r="F25" s="210">
        <v>0</v>
      </c>
      <c r="G25" s="210">
        <v>0</v>
      </c>
      <c r="H25" s="210">
        <v>0</v>
      </c>
    </row>
    <row r="26" spans="1:8" ht="15" customHeight="1">
      <c r="A26" s="207" t="s">
        <v>5</v>
      </c>
      <c r="B26" s="206" t="s">
        <v>73</v>
      </c>
      <c r="C26" s="266" t="s">
        <v>5</v>
      </c>
      <c r="D26" s="265" t="s">
        <v>74</v>
      </c>
      <c r="E26" s="206" t="s">
        <v>57</v>
      </c>
      <c r="F26" s="210">
        <v>7637042.78</v>
      </c>
      <c r="G26" s="210">
        <v>7637042.78</v>
      </c>
      <c r="H26" s="210">
        <v>0</v>
      </c>
    </row>
    <row r="27" spans="1:8" ht="15" customHeight="1">
      <c r="A27" s="207" t="s">
        <v>5</v>
      </c>
      <c r="B27" s="206" t="s">
        <v>76</v>
      </c>
      <c r="C27" s="266" t="s">
        <v>5</v>
      </c>
      <c r="D27" s="265" t="s">
        <v>77</v>
      </c>
      <c r="E27" s="206" t="s">
        <v>60</v>
      </c>
      <c r="F27" s="210">
        <v>0</v>
      </c>
      <c r="G27" s="210">
        <v>0</v>
      </c>
      <c r="H27" s="210">
        <v>0</v>
      </c>
    </row>
    <row r="28" spans="1:8" ht="15" customHeight="1">
      <c r="A28" s="207" t="s">
        <v>5</v>
      </c>
      <c r="B28" s="206" t="s">
        <v>79</v>
      </c>
      <c r="C28" s="266" t="s">
        <v>5</v>
      </c>
      <c r="D28" s="265" t="s">
        <v>80</v>
      </c>
      <c r="E28" s="206" t="s">
        <v>63</v>
      </c>
      <c r="F28" s="210">
        <v>0</v>
      </c>
      <c r="G28" s="210">
        <v>0</v>
      </c>
      <c r="H28" s="210">
        <v>0</v>
      </c>
    </row>
    <row r="29" spans="1:8" ht="15" customHeight="1">
      <c r="A29" s="207" t="s">
        <v>5</v>
      </c>
      <c r="B29" s="206" t="s">
        <v>82</v>
      </c>
      <c r="C29" s="266" t="s">
        <v>5</v>
      </c>
      <c r="D29" s="265" t="s">
        <v>83</v>
      </c>
      <c r="E29" s="206" t="s">
        <v>66</v>
      </c>
      <c r="F29" s="210">
        <v>0</v>
      </c>
      <c r="G29" s="210">
        <v>0</v>
      </c>
      <c r="H29" s="210">
        <v>0</v>
      </c>
    </row>
    <row r="30" spans="1:8" ht="15" customHeight="1">
      <c r="A30" s="207" t="s">
        <v>5</v>
      </c>
      <c r="B30" s="206" t="s">
        <v>85</v>
      </c>
      <c r="C30" s="266" t="s">
        <v>5</v>
      </c>
      <c r="D30" s="265" t="s">
        <v>86</v>
      </c>
      <c r="E30" s="206" t="s">
        <v>69</v>
      </c>
      <c r="F30" s="210">
        <v>0</v>
      </c>
      <c r="G30" s="210">
        <v>0</v>
      </c>
      <c r="H30" s="210">
        <v>0</v>
      </c>
    </row>
    <row r="31" spans="1:8" ht="15" customHeight="1">
      <c r="A31" s="286" t="s">
        <v>88</v>
      </c>
      <c r="B31" s="206" t="s">
        <v>89</v>
      </c>
      <c r="C31" s="210">
        <v>16544290.54</v>
      </c>
      <c r="D31" s="287" t="s">
        <v>90</v>
      </c>
      <c r="E31" s="206" t="s">
        <v>72</v>
      </c>
      <c r="F31" s="210">
        <v>16544290.54</v>
      </c>
      <c r="G31" s="210">
        <v>16544290.54</v>
      </c>
      <c r="H31" s="210">
        <v>0</v>
      </c>
    </row>
    <row r="32" spans="1:8" ht="15" customHeight="1">
      <c r="A32" s="207" t="s">
        <v>203</v>
      </c>
      <c r="B32" s="206" t="s">
        <v>93</v>
      </c>
      <c r="C32" s="210">
        <v>0</v>
      </c>
      <c r="D32" s="288" t="s">
        <v>204</v>
      </c>
      <c r="E32" s="206" t="s">
        <v>75</v>
      </c>
      <c r="F32" s="210">
        <v>0</v>
      </c>
      <c r="G32" s="210">
        <v>0</v>
      </c>
      <c r="H32" s="210">
        <v>0</v>
      </c>
    </row>
    <row r="33" spans="1:8" ht="15" customHeight="1">
      <c r="A33" s="207" t="s">
        <v>201</v>
      </c>
      <c r="B33" s="206" t="s">
        <v>97</v>
      </c>
      <c r="C33" s="210">
        <v>0</v>
      </c>
      <c r="D33" s="288" t="s">
        <v>5</v>
      </c>
      <c r="E33" s="206" t="s">
        <v>78</v>
      </c>
      <c r="F33" s="266" t="s">
        <v>5</v>
      </c>
      <c r="G33" s="266" t="s">
        <v>5</v>
      </c>
      <c r="H33" s="266" t="s">
        <v>5</v>
      </c>
    </row>
    <row r="34" spans="1:8" ht="15" customHeight="1">
      <c r="A34" s="207" t="s">
        <v>202</v>
      </c>
      <c r="B34" s="206" t="s">
        <v>101</v>
      </c>
      <c r="C34" s="210">
        <v>0</v>
      </c>
      <c r="D34" s="288" t="s">
        <v>5</v>
      </c>
      <c r="E34" s="206" t="s">
        <v>81</v>
      </c>
      <c r="F34" s="266" t="s">
        <v>5</v>
      </c>
      <c r="G34" s="266" t="s">
        <v>5</v>
      </c>
      <c r="H34" s="266" t="s">
        <v>5</v>
      </c>
    </row>
    <row r="35" spans="1:8" ht="15" customHeight="1">
      <c r="A35" s="286" t="s">
        <v>121</v>
      </c>
      <c r="B35" s="206" t="s">
        <v>105</v>
      </c>
      <c r="C35" s="210">
        <v>16544290.54</v>
      </c>
      <c r="D35" s="287" t="s">
        <v>121</v>
      </c>
      <c r="E35" s="206" t="s">
        <v>84</v>
      </c>
      <c r="F35" s="210">
        <v>16544290.54</v>
      </c>
      <c r="G35" s="210">
        <v>16544290.54</v>
      </c>
      <c r="H35" s="210">
        <v>0</v>
      </c>
    </row>
    <row r="36" spans="1:8" ht="15" customHeight="1">
      <c r="A36" s="289" t="s">
        <v>205</v>
      </c>
      <c r="B36" s="290" t="s">
        <v>5</v>
      </c>
      <c r="C36" s="290" t="s">
        <v>5</v>
      </c>
      <c r="D36" s="290" t="s">
        <v>5</v>
      </c>
      <c r="E36" s="290" t="s">
        <v>5</v>
      </c>
      <c r="F36" s="290" t="s">
        <v>5</v>
      </c>
      <c r="G36" s="290" t="s">
        <v>5</v>
      </c>
      <c r="H36" s="290"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13888888888889" right="0.7513888888888889"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31"/>
  <sheetViews>
    <sheetView workbookViewId="0" topLeftCell="A1">
      <selection activeCell="X29" sqref="X29"/>
    </sheetView>
  </sheetViews>
  <sheetFormatPr defaultColWidth="9.140625" defaultRowHeight="12.75"/>
  <cols>
    <col min="1" max="3" width="3.140625" style="0" customWidth="1"/>
    <col min="4" max="4" width="18.140625" style="0" customWidth="1"/>
    <col min="5" max="6" width="5.28125" style="0" hidden="1" customWidth="1"/>
    <col min="7" max="7" width="5.57421875" style="0" hidden="1" customWidth="1"/>
    <col min="8" max="8" width="14.00390625" style="0" customWidth="1"/>
    <col min="9" max="9" width="12.7109375" style="0" customWidth="1"/>
    <col min="10" max="11" width="11.8515625" style="0" customWidth="1"/>
    <col min="12" max="12" width="12.7109375" style="0" customWidth="1"/>
    <col min="13" max="13" width="10.8515625" style="0" customWidth="1"/>
    <col min="14" max="15" width="7.28125" style="0" customWidth="1"/>
    <col min="16" max="16" width="7.7109375" style="0" customWidth="1"/>
    <col min="17" max="17" width="7.421875" style="0" customWidth="1"/>
    <col min="18" max="18" width="9.7109375" style="0" bestFit="1" customWidth="1"/>
  </cols>
  <sheetData>
    <row r="1" spans="4:13" ht="13.5" customHeight="1">
      <c r="D1" s="271"/>
      <c r="E1" s="271"/>
      <c r="F1" s="271"/>
      <c r="G1" s="271"/>
      <c r="H1" s="271"/>
      <c r="I1" s="271"/>
      <c r="J1" s="277" t="s">
        <v>206</v>
      </c>
      <c r="K1" s="271"/>
      <c r="L1" s="271"/>
      <c r="M1" s="271"/>
    </row>
    <row r="2" ht="9" customHeight="1">
      <c r="Q2" s="278" t="s">
        <v>207</v>
      </c>
    </row>
    <row r="3" spans="1:17" ht="14.25">
      <c r="A3" s="272" t="s">
        <v>2</v>
      </c>
      <c r="Q3" s="278" t="s">
        <v>3</v>
      </c>
    </row>
    <row r="4" spans="1:17" ht="19.5" customHeight="1">
      <c r="A4" s="259" t="s">
        <v>7</v>
      </c>
      <c r="B4" s="260" t="s">
        <v>5</v>
      </c>
      <c r="C4" s="260" t="s">
        <v>5</v>
      </c>
      <c r="D4" s="260" t="s">
        <v>5</v>
      </c>
      <c r="E4" s="260" t="s">
        <v>96</v>
      </c>
      <c r="F4" s="260" t="s">
        <v>5</v>
      </c>
      <c r="G4" s="260" t="s">
        <v>5</v>
      </c>
      <c r="H4" s="260" t="s">
        <v>208</v>
      </c>
      <c r="I4" s="260" t="s">
        <v>5</v>
      </c>
      <c r="J4" s="260" t="s">
        <v>5</v>
      </c>
      <c r="K4" s="260" t="s">
        <v>209</v>
      </c>
      <c r="L4" s="260" t="s">
        <v>5</v>
      </c>
      <c r="M4" s="260" t="s">
        <v>5</v>
      </c>
      <c r="N4" s="260" t="s">
        <v>113</v>
      </c>
      <c r="O4" s="260" t="s">
        <v>5</v>
      </c>
      <c r="P4" s="261" t="s">
        <v>5</v>
      </c>
      <c r="Q4" s="279" t="s">
        <v>5</v>
      </c>
    </row>
    <row r="5" spans="1:17" ht="15" customHeight="1">
      <c r="A5" s="273" t="s">
        <v>133</v>
      </c>
      <c r="B5" s="274" t="s">
        <v>5</v>
      </c>
      <c r="C5" s="274" t="s">
        <v>5</v>
      </c>
      <c r="D5" s="274" t="s">
        <v>134</v>
      </c>
      <c r="E5" s="274" t="s">
        <v>139</v>
      </c>
      <c r="F5" s="274" t="s">
        <v>210</v>
      </c>
      <c r="G5" s="274" t="s">
        <v>211</v>
      </c>
      <c r="H5" s="274" t="s">
        <v>139</v>
      </c>
      <c r="I5" s="274" t="s">
        <v>185</v>
      </c>
      <c r="J5" s="274" t="s">
        <v>186</v>
      </c>
      <c r="K5" s="274" t="s">
        <v>139</v>
      </c>
      <c r="L5" s="274" t="s">
        <v>185</v>
      </c>
      <c r="M5" s="274" t="s">
        <v>186</v>
      </c>
      <c r="N5" s="274" t="s">
        <v>139</v>
      </c>
      <c r="O5" s="274" t="s">
        <v>210</v>
      </c>
      <c r="P5" s="274" t="s">
        <v>211</v>
      </c>
      <c r="Q5" s="274" t="s">
        <v>5</v>
      </c>
    </row>
    <row r="6" spans="1:17" ht="7.5" customHeight="1">
      <c r="A6" s="273" t="s">
        <v>5</v>
      </c>
      <c r="B6" s="274" t="s">
        <v>5</v>
      </c>
      <c r="C6" s="274" t="s">
        <v>5</v>
      </c>
      <c r="D6" s="274" t="s">
        <v>5</v>
      </c>
      <c r="E6" s="274" t="s">
        <v>5</v>
      </c>
      <c r="F6" s="274" t="s">
        <v>5</v>
      </c>
      <c r="G6" s="274" t="s">
        <v>135</v>
      </c>
      <c r="H6" s="274" t="s">
        <v>5</v>
      </c>
      <c r="I6" s="274" t="s">
        <v>5</v>
      </c>
      <c r="J6" s="274" t="s">
        <v>135</v>
      </c>
      <c r="K6" s="274" t="s">
        <v>5</v>
      </c>
      <c r="L6" s="274" t="s">
        <v>5</v>
      </c>
      <c r="M6" s="274" t="s">
        <v>135</v>
      </c>
      <c r="N6" s="274" t="s">
        <v>5</v>
      </c>
      <c r="O6" s="274" t="s">
        <v>5</v>
      </c>
      <c r="P6" s="274" t="s">
        <v>212</v>
      </c>
      <c r="Q6" s="280" t="s">
        <v>213</v>
      </c>
    </row>
    <row r="7" spans="1:17" ht="16.5" customHeight="1">
      <c r="A7" s="273" t="s">
        <v>5</v>
      </c>
      <c r="B7" s="274" t="s">
        <v>5</v>
      </c>
      <c r="C7" s="274" t="s">
        <v>5</v>
      </c>
      <c r="D7" s="274" t="s">
        <v>5</v>
      </c>
      <c r="E7" s="274" t="s">
        <v>5</v>
      </c>
      <c r="F7" s="274" t="s">
        <v>5</v>
      </c>
      <c r="G7" s="274" t="s">
        <v>5</v>
      </c>
      <c r="H7" s="274" t="s">
        <v>5</v>
      </c>
      <c r="I7" s="274" t="s">
        <v>5</v>
      </c>
      <c r="J7" s="274" t="s">
        <v>5</v>
      </c>
      <c r="K7" s="274" t="s">
        <v>5</v>
      </c>
      <c r="L7" s="274" t="s">
        <v>5</v>
      </c>
      <c r="M7" s="274" t="s">
        <v>5</v>
      </c>
      <c r="N7" s="274" t="s">
        <v>5</v>
      </c>
      <c r="O7" s="274" t="s">
        <v>5</v>
      </c>
      <c r="P7" s="274" t="s">
        <v>5</v>
      </c>
      <c r="Q7" s="280" t="s">
        <v>5</v>
      </c>
    </row>
    <row r="8" spans="1:17" ht="9" customHeight="1">
      <c r="A8" s="262" t="s">
        <v>136</v>
      </c>
      <c r="B8" s="263" t="s">
        <v>137</v>
      </c>
      <c r="C8" s="263" t="s">
        <v>138</v>
      </c>
      <c r="D8" s="263" t="s">
        <v>11</v>
      </c>
      <c r="E8" s="268" t="s">
        <v>12</v>
      </c>
      <c r="F8" s="268" t="s">
        <v>13</v>
      </c>
      <c r="G8" s="268" t="s">
        <v>21</v>
      </c>
      <c r="H8" s="268" t="s">
        <v>25</v>
      </c>
      <c r="I8" s="268" t="s">
        <v>29</v>
      </c>
      <c r="J8" s="268" t="s">
        <v>33</v>
      </c>
      <c r="K8" s="268" t="s">
        <v>37</v>
      </c>
      <c r="L8" s="268" t="s">
        <v>40</v>
      </c>
      <c r="M8" s="268" t="s">
        <v>43</v>
      </c>
      <c r="N8" s="268" t="s">
        <v>46</v>
      </c>
      <c r="O8" s="268" t="s">
        <v>49</v>
      </c>
      <c r="P8" s="268" t="s">
        <v>52</v>
      </c>
      <c r="Q8" s="281" t="s">
        <v>55</v>
      </c>
    </row>
    <row r="9" spans="1:17" ht="15" customHeight="1">
      <c r="A9" s="262" t="s">
        <v>5</v>
      </c>
      <c r="B9" s="263" t="s">
        <v>5</v>
      </c>
      <c r="C9" s="263" t="s">
        <v>5</v>
      </c>
      <c r="D9" s="263" t="s">
        <v>139</v>
      </c>
      <c r="E9" s="275">
        <v>0</v>
      </c>
      <c r="F9" s="275">
        <v>0</v>
      </c>
      <c r="G9" s="275">
        <v>0</v>
      </c>
      <c r="H9" s="275">
        <v>16544290.54</v>
      </c>
      <c r="I9" s="275">
        <v>9182290.54</v>
      </c>
      <c r="J9" s="275">
        <v>7362000</v>
      </c>
      <c r="K9" s="275">
        <v>16544290.54</v>
      </c>
      <c r="L9" s="275">
        <v>9182290.54</v>
      </c>
      <c r="M9" s="275">
        <v>7362000</v>
      </c>
      <c r="N9" s="275">
        <v>0</v>
      </c>
      <c r="O9" s="275">
        <v>0</v>
      </c>
      <c r="P9" s="275">
        <v>0</v>
      </c>
      <c r="Q9" s="282">
        <v>0</v>
      </c>
    </row>
    <row r="10" spans="1:17" ht="15" customHeight="1">
      <c r="A10" s="276" t="s">
        <v>140</v>
      </c>
      <c r="B10" s="270" t="s">
        <v>5</v>
      </c>
      <c r="C10" s="270" t="s">
        <v>5</v>
      </c>
      <c r="D10" s="270" t="s">
        <v>141</v>
      </c>
      <c r="E10" s="275">
        <v>0</v>
      </c>
      <c r="F10" s="275">
        <v>0</v>
      </c>
      <c r="G10" s="275">
        <v>0</v>
      </c>
      <c r="H10" s="275">
        <v>1068547.86</v>
      </c>
      <c r="I10" s="275">
        <v>1068547.86</v>
      </c>
      <c r="J10" s="275">
        <v>0</v>
      </c>
      <c r="K10" s="275">
        <v>1068547.86</v>
      </c>
      <c r="L10" s="275">
        <v>1068547.86</v>
      </c>
      <c r="M10" s="275">
        <v>0</v>
      </c>
      <c r="N10" s="275">
        <v>0</v>
      </c>
      <c r="O10" s="275">
        <v>0</v>
      </c>
      <c r="P10" s="275">
        <v>0</v>
      </c>
      <c r="Q10" s="282">
        <v>0</v>
      </c>
    </row>
    <row r="11" spans="1:17" ht="15" customHeight="1">
      <c r="A11" s="276" t="s">
        <v>142</v>
      </c>
      <c r="B11" s="270" t="s">
        <v>5</v>
      </c>
      <c r="C11" s="270" t="s">
        <v>5</v>
      </c>
      <c r="D11" s="270" t="s">
        <v>143</v>
      </c>
      <c r="E11" s="275">
        <v>0</v>
      </c>
      <c r="F11" s="275">
        <v>0</v>
      </c>
      <c r="G11" s="275">
        <v>0</v>
      </c>
      <c r="H11" s="275">
        <v>1056145.86</v>
      </c>
      <c r="I11" s="275">
        <v>1056145.86</v>
      </c>
      <c r="J11" s="275">
        <v>0</v>
      </c>
      <c r="K11" s="275">
        <v>1056145.86</v>
      </c>
      <c r="L11" s="275">
        <v>1056145.86</v>
      </c>
      <c r="M11" s="275">
        <v>0</v>
      </c>
      <c r="N11" s="275">
        <v>0</v>
      </c>
      <c r="O11" s="275">
        <v>0</v>
      </c>
      <c r="P11" s="275">
        <v>0</v>
      </c>
      <c r="Q11" s="282">
        <v>0</v>
      </c>
    </row>
    <row r="12" spans="1:17" ht="15" customHeight="1">
      <c r="A12" s="276" t="s">
        <v>144</v>
      </c>
      <c r="B12" s="270" t="s">
        <v>5</v>
      </c>
      <c r="C12" s="270" t="s">
        <v>5</v>
      </c>
      <c r="D12" s="270" t="s">
        <v>145</v>
      </c>
      <c r="E12" s="275">
        <v>0</v>
      </c>
      <c r="F12" s="275">
        <v>0</v>
      </c>
      <c r="G12" s="275">
        <v>0</v>
      </c>
      <c r="H12" s="275">
        <v>48821.3</v>
      </c>
      <c r="I12" s="275">
        <v>48821.3</v>
      </c>
      <c r="J12" s="275">
        <v>0</v>
      </c>
      <c r="K12" s="275">
        <v>48821.3</v>
      </c>
      <c r="L12" s="275">
        <v>48821.3</v>
      </c>
      <c r="M12" s="275">
        <v>0</v>
      </c>
      <c r="N12" s="275">
        <v>0</v>
      </c>
      <c r="O12" s="275">
        <v>0</v>
      </c>
      <c r="P12" s="275">
        <v>0</v>
      </c>
      <c r="Q12" s="282">
        <v>0</v>
      </c>
    </row>
    <row r="13" spans="1:17" ht="15" customHeight="1">
      <c r="A13" s="276" t="s">
        <v>146</v>
      </c>
      <c r="B13" s="270" t="s">
        <v>5</v>
      </c>
      <c r="C13" s="270" t="s">
        <v>5</v>
      </c>
      <c r="D13" s="270" t="s">
        <v>147</v>
      </c>
      <c r="E13" s="275">
        <v>0</v>
      </c>
      <c r="F13" s="275">
        <v>0</v>
      </c>
      <c r="G13" s="275">
        <v>0</v>
      </c>
      <c r="H13" s="275">
        <v>980650.8</v>
      </c>
      <c r="I13" s="275">
        <v>980650.8</v>
      </c>
      <c r="J13" s="275">
        <v>0</v>
      </c>
      <c r="K13" s="275">
        <v>980650.8</v>
      </c>
      <c r="L13" s="275">
        <v>980650.8</v>
      </c>
      <c r="M13" s="275">
        <v>0</v>
      </c>
      <c r="N13" s="275">
        <v>0</v>
      </c>
      <c r="O13" s="275">
        <v>0</v>
      </c>
      <c r="P13" s="275">
        <v>0</v>
      </c>
      <c r="Q13" s="282">
        <v>0</v>
      </c>
    </row>
    <row r="14" spans="1:17" ht="15" customHeight="1">
      <c r="A14" s="276" t="s">
        <v>148</v>
      </c>
      <c r="B14" s="270" t="s">
        <v>5</v>
      </c>
      <c r="C14" s="270" t="s">
        <v>5</v>
      </c>
      <c r="D14" s="270" t="s">
        <v>149</v>
      </c>
      <c r="E14" s="275">
        <v>0</v>
      </c>
      <c r="F14" s="275">
        <v>0</v>
      </c>
      <c r="G14" s="275">
        <v>0</v>
      </c>
      <c r="H14" s="275">
        <v>26673.76</v>
      </c>
      <c r="I14" s="275">
        <v>26673.76</v>
      </c>
      <c r="J14" s="275">
        <v>0</v>
      </c>
      <c r="K14" s="275">
        <v>26673.76</v>
      </c>
      <c r="L14" s="275">
        <v>26673.76</v>
      </c>
      <c r="M14" s="275">
        <v>0</v>
      </c>
      <c r="N14" s="275">
        <v>0</v>
      </c>
      <c r="O14" s="275">
        <v>0</v>
      </c>
      <c r="P14" s="275">
        <v>0</v>
      </c>
      <c r="Q14" s="282">
        <v>0</v>
      </c>
    </row>
    <row r="15" spans="1:17" ht="15" customHeight="1">
      <c r="A15" s="276" t="s">
        <v>150</v>
      </c>
      <c r="B15" s="270" t="s">
        <v>5</v>
      </c>
      <c r="C15" s="270" t="s">
        <v>5</v>
      </c>
      <c r="D15" s="270" t="s">
        <v>151</v>
      </c>
      <c r="E15" s="275">
        <v>0</v>
      </c>
      <c r="F15" s="275">
        <v>0</v>
      </c>
      <c r="G15" s="275">
        <v>0</v>
      </c>
      <c r="H15" s="275">
        <v>12402</v>
      </c>
      <c r="I15" s="275">
        <v>12402</v>
      </c>
      <c r="J15" s="275">
        <v>0</v>
      </c>
      <c r="K15" s="275">
        <v>12402</v>
      </c>
      <c r="L15" s="275">
        <v>12402</v>
      </c>
      <c r="M15" s="275">
        <v>0</v>
      </c>
      <c r="N15" s="275">
        <v>0</v>
      </c>
      <c r="O15" s="275">
        <v>0</v>
      </c>
      <c r="P15" s="275">
        <v>0</v>
      </c>
      <c r="Q15" s="282">
        <v>0</v>
      </c>
    </row>
    <row r="16" spans="1:17" ht="15" customHeight="1">
      <c r="A16" s="276" t="s">
        <v>152</v>
      </c>
      <c r="B16" s="270" t="s">
        <v>5</v>
      </c>
      <c r="C16" s="270" t="s">
        <v>5</v>
      </c>
      <c r="D16" s="270" t="s">
        <v>153</v>
      </c>
      <c r="E16" s="275">
        <v>0</v>
      </c>
      <c r="F16" s="275">
        <v>0</v>
      </c>
      <c r="G16" s="275">
        <v>0</v>
      </c>
      <c r="H16" s="275">
        <v>12402</v>
      </c>
      <c r="I16" s="275">
        <v>12402</v>
      </c>
      <c r="J16" s="275">
        <v>0</v>
      </c>
      <c r="K16" s="275">
        <v>12402</v>
      </c>
      <c r="L16" s="275">
        <v>12402</v>
      </c>
      <c r="M16" s="275">
        <v>0</v>
      </c>
      <c r="N16" s="275">
        <v>0</v>
      </c>
      <c r="O16" s="275">
        <v>0</v>
      </c>
      <c r="P16" s="275">
        <v>0</v>
      </c>
      <c r="Q16" s="282">
        <v>0</v>
      </c>
    </row>
    <row r="17" spans="1:17" ht="15" customHeight="1">
      <c r="A17" s="276" t="s">
        <v>154</v>
      </c>
      <c r="B17" s="270" t="s">
        <v>5</v>
      </c>
      <c r="C17" s="270" t="s">
        <v>5</v>
      </c>
      <c r="D17" s="270" t="s">
        <v>155</v>
      </c>
      <c r="E17" s="275">
        <v>0</v>
      </c>
      <c r="F17" s="275">
        <v>0</v>
      </c>
      <c r="G17" s="275">
        <v>0</v>
      </c>
      <c r="H17" s="275">
        <v>476699.9</v>
      </c>
      <c r="I17" s="275">
        <v>476699.9</v>
      </c>
      <c r="J17" s="275">
        <v>0</v>
      </c>
      <c r="K17" s="275">
        <v>476699.9</v>
      </c>
      <c r="L17" s="275">
        <v>476699.9</v>
      </c>
      <c r="M17" s="275">
        <v>0</v>
      </c>
      <c r="N17" s="275">
        <v>0</v>
      </c>
      <c r="O17" s="275">
        <v>0</v>
      </c>
      <c r="P17" s="275">
        <v>0</v>
      </c>
      <c r="Q17" s="282">
        <v>0</v>
      </c>
    </row>
    <row r="18" spans="1:17" ht="15" customHeight="1">
      <c r="A18" s="276" t="s">
        <v>156</v>
      </c>
      <c r="B18" s="270" t="s">
        <v>5</v>
      </c>
      <c r="C18" s="270" t="s">
        <v>5</v>
      </c>
      <c r="D18" s="270" t="s">
        <v>157</v>
      </c>
      <c r="E18" s="275">
        <v>0</v>
      </c>
      <c r="F18" s="275">
        <v>0</v>
      </c>
      <c r="G18" s="275">
        <v>0</v>
      </c>
      <c r="H18" s="275">
        <v>476699.9</v>
      </c>
      <c r="I18" s="275">
        <v>476699.9</v>
      </c>
      <c r="J18" s="275">
        <v>0</v>
      </c>
      <c r="K18" s="275">
        <v>476699.9</v>
      </c>
      <c r="L18" s="275">
        <v>476699.9</v>
      </c>
      <c r="M18" s="275">
        <v>0</v>
      </c>
      <c r="N18" s="275">
        <v>0</v>
      </c>
      <c r="O18" s="275">
        <v>0</v>
      </c>
      <c r="P18" s="275">
        <v>0</v>
      </c>
      <c r="Q18" s="282">
        <v>0</v>
      </c>
    </row>
    <row r="19" spans="1:17" ht="15" customHeight="1">
      <c r="A19" s="276" t="s">
        <v>158</v>
      </c>
      <c r="B19" s="270" t="s">
        <v>5</v>
      </c>
      <c r="C19" s="270" t="s">
        <v>5</v>
      </c>
      <c r="D19" s="270" t="s">
        <v>159</v>
      </c>
      <c r="E19" s="275">
        <v>0</v>
      </c>
      <c r="F19" s="275">
        <v>0</v>
      </c>
      <c r="G19" s="275">
        <v>0</v>
      </c>
      <c r="H19" s="275">
        <v>462875.9</v>
      </c>
      <c r="I19" s="275">
        <v>462875.9</v>
      </c>
      <c r="J19" s="275">
        <v>0</v>
      </c>
      <c r="K19" s="275">
        <v>462875.9</v>
      </c>
      <c r="L19" s="275">
        <v>462875.9</v>
      </c>
      <c r="M19" s="275">
        <v>0</v>
      </c>
      <c r="N19" s="275">
        <v>0</v>
      </c>
      <c r="O19" s="275">
        <v>0</v>
      </c>
      <c r="P19" s="275">
        <v>0</v>
      </c>
      <c r="Q19" s="282">
        <v>0</v>
      </c>
    </row>
    <row r="20" spans="1:17" ht="15" customHeight="1">
      <c r="A20" s="276" t="s">
        <v>160</v>
      </c>
      <c r="B20" s="270" t="s">
        <v>5</v>
      </c>
      <c r="C20" s="270" t="s">
        <v>5</v>
      </c>
      <c r="D20" s="270" t="s">
        <v>161</v>
      </c>
      <c r="E20" s="275">
        <v>0</v>
      </c>
      <c r="F20" s="275">
        <v>0</v>
      </c>
      <c r="G20" s="275">
        <v>0</v>
      </c>
      <c r="H20" s="275">
        <v>13824</v>
      </c>
      <c r="I20" s="275">
        <v>13824</v>
      </c>
      <c r="J20" s="275">
        <v>0</v>
      </c>
      <c r="K20" s="275">
        <v>13824</v>
      </c>
      <c r="L20" s="275">
        <v>13824</v>
      </c>
      <c r="M20" s="275">
        <v>0</v>
      </c>
      <c r="N20" s="275">
        <v>0</v>
      </c>
      <c r="O20" s="275">
        <v>0</v>
      </c>
      <c r="P20" s="275">
        <v>0</v>
      </c>
      <c r="Q20" s="282">
        <v>0</v>
      </c>
    </row>
    <row r="21" spans="1:17" ht="15" customHeight="1">
      <c r="A21" s="276" t="s">
        <v>162</v>
      </c>
      <c r="B21" s="270" t="s">
        <v>5</v>
      </c>
      <c r="C21" s="270" t="s">
        <v>5</v>
      </c>
      <c r="D21" s="270" t="s">
        <v>163</v>
      </c>
      <c r="E21" s="275">
        <v>0</v>
      </c>
      <c r="F21" s="275">
        <v>0</v>
      </c>
      <c r="G21" s="275">
        <v>0</v>
      </c>
      <c r="H21" s="275">
        <v>7362000</v>
      </c>
      <c r="I21" s="275">
        <v>0</v>
      </c>
      <c r="J21" s="275">
        <v>7362000</v>
      </c>
      <c r="K21" s="275">
        <v>7362000</v>
      </c>
      <c r="L21" s="275">
        <v>0</v>
      </c>
      <c r="M21" s="275">
        <v>7362000</v>
      </c>
      <c r="N21" s="275">
        <v>0</v>
      </c>
      <c r="O21" s="275">
        <v>0</v>
      </c>
      <c r="P21" s="275">
        <v>0</v>
      </c>
      <c r="Q21" s="282">
        <v>0</v>
      </c>
    </row>
    <row r="22" spans="1:17" ht="15" customHeight="1">
      <c r="A22" s="276" t="s">
        <v>164</v>
      </c>
      <c r="B22" s="270" t="s">
        <v>5</v>
      </c>
      <c r="C22" s="270" t="s">
        <v>5</v>
      </c>
      <c r="D22" s="270" t="s">
        <v>165</v>
      </c>
      <c r="E22" s="275">
        <v>0</v>
      </c>
      <c r="F22" s="275">
        <v>0</v>
      </c>
      <c r="G22" s="275">
        <v>0</v>
      </c>
      <c r="H22" s="275">
        <v>7272000</v>
      </c>
      <c r="I22" s="275">
        <v>0</v>
      </c>
      <c r="J22" s="275">
        <v>7272000</v>
      </c>
      <c r="K22" s="275">
        <v>7272000</v>
      </c>
      <c r="L22" s="275">
        <v>0</v>
      </c>
      <c r="M22" s="275">
        <v>7272000</v>
      </c>
      <c r="N22" s="275">
        <v>0</v>
      </c>
      <c r="O22" s="275">
        <v>0</v>
      </c>
      <c r="P22" s="275">
        <v>0</v>
      </c>
      <c r="Q22" s="282">
        <v>0</v>
      </c>
    </row>
    <row r="23" spans="1:17" ht="15" customHeight="1">
      <c r="A23" s="276" t="s">
        <v>166</v>
      </c>
      <c r="B23" s="270" t="s">
        <v>5</v>
      </c>
      <c r="C23" s="270" t="s">
        <v>5</v>
      </c>
      <c r="D23" s="270" t="s">
        <v>167</v>
      </c>
      <c r="E23" s="275">
        <v>0</v>
      </c>
      <c r="F23" s="275">
        <v>0</v>
      </c>
      <c r="G23" s="275">
        <v>0</v>
      </c>
      <c r="H23" s="275">
        <v>7272000</v>
      </c>
      <c r="I23" s="275">
        <v>0</v>
      </c>
      <c r="J23" s="275">
        <v>7272000</v>
      </c>
      <c r="K23" s="275">
        <v>7272000</v>
      </c>
      <c r="L23" s="275">
        <v>0</v>
      </c>
      <c r="M23" s="275">
        <v>7272000</v>
      </c>
      <c r="N23" s="275">
        <v>0</v>
      </c>
      <c r="O23" s="275">
        <v>0</v>
      </c>
      <c r="P23" s="275">
        <v>0</v>
      </c>
      <c r="Q23" s="282">
        <v>0</v>
      </c>
    </row>
    <row r="24" spans="1:17" ht="15" customHeight="1">
      <c r="A24" s="276" t="s">
        <v>168</v>
      </c>
      <c r="B24" s="270" t="s">
        <v>5</v>
      </c>
      <c r="C24" s="270" t="s">
        <v>5</v>
      </c>
      <c r="D24" s="270" t="s">
        <v>169</v>
      </c>
      <c r="E24" s="275">
        <v>0</v>
      </c>
      <c r="F24" s="275">
        <v>0</v>
      </c>
      <c r="G24" s="275">
        <v>0</v>
      </c>
      <c r="H24" s="275">
        <v>90000</v>
      </c>
      <c r="I24" s="275">
        <v>0</v>
      </c>
      <c r="J24" s="275">
        <v>90000</v>
      </c>
      <c r="K24" s="275">
        <v>90000</v>
      </c>
      <c r="L24" s="275">
        <v>0</v>
      </c>
      <c r="M24" s="275">
        <v>90000</v>
      </c>
      <c r="N24" s="275">
        <v>0</v>
      </c>
      <c r="O24" s="275">
        <v>0</v>
      </c>
      <c r="P24" s="275">
        <v>0</v>
      </c>
      <c r="Q24" s="282">
        <v>0</v>
      </c>
    </row>
    <row r="25" spans="1:17" ht="15" customHeight="1">
      <c r="A25" s="276" t="s">
        <v>170</v>
      </c>
      <c r="B25" s="270" t="s">
        <v>5</v>
      </c>
      <c r="C25" s="270" t="s">
        <v>5</v>
      </c>
      <c r="D25" s="270" t="s">
        <v>171</v>
      </c>
      <c r="E25" s="275">
        <v>0</v>
      </c>
      <c r="F25" s="275">
        <v>0</v>
      </c>
      <c r="G25" s="275">
        <v>0</v>
      </c>
      <c r="H25" s="275">
        <v>90000</v>
      </c>
      <c r="I25" s="275">
        <v>0</v>
      </c>
      <c r="J25" s="275">
        <v>90000</v>
      </c>
      <c r="K25" s="275">
        <v>90000</v>
      </c>
      <c r="L25" s="275">
        <v>0</v>
      </c>
      <c r="M25" s="275">
        <v>90000</v>
      </c>
      <c r="N25" s="275">
        <v>0</v>
      </c>
      <c r="O25" s="275">
        <v>0</v>
      </c>
      <c r="P25" s="275">
        <v>0</v>
      </c>
      <c r="Q25" s="282">
        <v>0</v>
      </c>
    </row>
    <row r="26" spans="1:17" ht="15" customHeight="1">
      <c r="A26" s="276" t="s">
        <v>172</v>
      </c>
      <c r="B26" s="270" t="s">
        <v>5</v>
      </c>
      <c r="C26" s="270" t="s">
        <v>5</v>
      </c>
      <c r="D26" s="270" t="s">
        <v>173</v>
      </c>
      <c r="E26" s="275">
        <v>0</v>
      </c>
      <c r="F26" s="275">
        <v>0</v>
      </c>
      <c r="G26" s="275">
        <v>0</v>
      </c>
      <c r="H26" s="275">
        <v>7637042.78</v>
      </c>
      <c r="I26" s="275">
        <v>7637042.78</v>
      </c>
      <c r="J26" s="275">
        <v>0</v>
      </c>
      <c r="K26" s="275">
        <v>7637042.78</v>
      </c>
      <c r="L26" s="275">
        <v>7637042.78</v>
      </c>
      <c r="M26" s="275">
        <v>0</v>
      </c>
      <c r="N26" s="275">
        <v>0</v>
      </c>
      <c r="O26" s="275">
        <v>0</v>
      </c>
      <c r="P26" s="275">
        <v>0</v>
      </c>
      <c r="Q26" s="282">
        <v>0</v>
      </c>
    </row>
    <row r="27" spans="1:17" ht="15" customHeight="1">
      <c r="A27" s="276" t="s">
        <v>174</v>
      </c>
      <c r="B27" s="270" t="s">
        <v>5</v>
      </c>
      <c r="C27" s="270" t="s">
        <v>5</v>
      </c>
      <c r="D27" s="270" t="s">
        <v>175</v>
      </c>
      <c r="E27" s="275">
        <v>0</v>
      </c>
      <c r="F27" s="275">
        <v>0</v>
      </c>
      <c r="G27" s="275">
        <v>0</v>
      </c>
      <c r="H27" s="275">
        <v>589236</v>
      </c>
      <c r="I27" s="275">
        <v>589236</v>
      </c>
      <c r="J27" s="275">
        <v>0</v>
      </c>
      <c r="K27" s="275">
        <v>589236</v>
      </c>
      <c r="L27" s="275">
        <v>589236</v>
      </c>
      <c r="M27" s="275">
        <v>0</v>
      </c>
      <c r="N27" s="275">
        <v>0</v>
      </c>
      <c r="O27" s="275">
        <v>0</v>
      </c>
      <c r="P27" s="275">
        <v>0</v>
      </c>
      <c r="Q27" s="282">
        <v>0</v>
      </c>
    </row>
    <row r="28" spans="1:17" ht="15" customHeight="1">
      <c r="A28" s="276" t="s">
        <v>176</v>
      </c>
      <c r="B28" s="270" t="s">
        <v>5</v>
      </c>
      <c r="C28" s="270" t="s">
        <v>5</v>
      </c>
      <c r="D28" s="270" t="s">
        <v>177</v>
      </c>
      <c r="E28" s="275">
        <v>0</v>
      </c>
      <c r="F28" s="275">
        <v>0</v>
      </c>
      <c r="G28" s="275">
        <v>0</v>
      </c>
      <c r="H28" s="275">
        <v>589236</v>
      </c>
      <c r="I28" s="275">
        <v>589236</v>
      </c>
      <c r="J28" s="275">
        <v>0</v>
      </c>
      <c r="K28" s="275">
        <v>589236</v>
      </c>
      <c r="L28" s="275">
        <v>589236</v>
      </c>
      <c r="M28" s="275">
        <v>0</v>
      </c>
      <c r="N28" s="275">
        <v>0</v>
      </c>
      <c r="O28" s="275">
        <v>0</v>
      </c>
      <c r="P28" s="275">
        <v>0</v>
      </c>
      <c r="Q28" s="282">
        <v>0</v>
      </c>
    </row>
    <row r="29" spans="1:17" ht="15" customHeight="1">
      <c r="A29" s="276" t="s">
        <v>178</v>
      </c>
      <c r="B29" s="270" t="s">
        <v>5</v>
      </c>
      <c r="C29" s="270" t="s">
        <v>5</v>
      </c>
      <c r="D29" s="270" t="s">
        <v>179</v>
      </c>
      <c r="E29" s="275">
        <v>0</v>
      </c>
      <c r="F29" s="275">
        <v>0</v>
      </c>
      <c r="G29" s="275">
        <v>0</v>
      </c>
      <c r="H29" s="275">
        <v>7047806.78</v>
      </c>
      <c r="I29" s="275">
        <v>7047806.78</v>
      </c>
      <c r="J29" s="275">
        <v>0</v>
      </c>
      <c r="K29" s="275">
        <v>7047806.78</v>
      </c>
      <c r="L29" s="275">
        <v>7047806.78</v>
      </c>
      <c r="M29" s="275">
        <v>0</v>
      </c>
      <c r="N29" s="275">
        <v>0</v>
      </c>
      <c r="O29" s="275">
        <v>0</v>
      </c>
      <c r="P29" s="275">
        <v>0</v>
      </c>
      <c r="Q29" s="282">
        <v>0</v>
      </c>
    </row>
    <row r="30" spans="1:17" ht="15" customHeight="1">
      <c r="A30" s="276" t="s">
        <v>180</v>
      </c>
      <c r="B30" s="270" t="s">
        <v>5</v>
      </c>
      <c r="C30" s="270" t="s">
        <v>5</v>
      </c>
      <c r="D30" s="270" t="s">
        <v>181</v>
      </c>
      <c r="E30" s="275">
        <v>0</v>
      </c>
      <c r="F30" s="275">
        <v>0</v>
      </c>
      <c r="G30" s="275">
        <v>0</v>
      </c>
      <c r="H30" s="275">
        <v>7047806.78</v>
      </c>
      <c r="I30" s="275">
        <v>7047806.78</v>
      </c>
      <c r="J30" s="275">
        <v>0</v>
      </c>
      <c r="K30" s="275">
        <v>7047806.78</v>
      </c>
      <c r="L30" s="275">
        <v>7047806.78</v>
      </c>
      <c r="M30" s="275">
        <v>0</v>
      </c>
      <c r="N30" s="275">
        <v>0</v>
      </c>
      <c r="O30" s="275">
        <v>0</v>
      </c>
      <c r="P30" s="275">
        <v>0</v>
      </c>
      <c r="Q30" s="282">
        <v>0</v>
      </c>
    </row>
    <row r="31" spans="1:17" ht="15" customHeight="1">
      <c r="A31" s="276" t="s">
        <v>214</v>
      </c>
      <c r="B31" s="270" t="s">
        <v>5</v>
      </c>
      <c r="C31" s="270" t="s">
        <v>5</v>
      </c>
      <c r="D31" s="270" t="s">
        <v>5</v>
      </c>
      <c r="E31" s="270" t="s">
        <v>5</v>
      </c>
      <c r="F31" s="270" t="s">
        <v>5</v>
      </c>
      <c r="G31" s="270" t="s">
        <v>5</v>
      </c>
      <c r="H31" s="270" t="s">
        <v>5</v>
      </c>
      <c r="I31" s="270" t="s">
        <v>5</v>
      </c>
      <c r="J31" s="270" t="s">
        <v>5</v>
      </c>
      <c r="K31" s="270" t="s">
        <v>5</v>
      </c>
      <c r="L31" s="270" t="s">
        <v>5</v>
      </c>
      <c r="M31" s="270" t="s">
        <v>5</v>
      </c>
      <c r="N31" s="270" t="s">
        <v>5</v>
      </c>
      <c r="O31" s="270" t="s">
        <v>5</v>
      </c>
      <c r="P31" s="270" t="s">
        <v>5</v>
      </c>
      <c r="Q31" s="270" t="s">
        <v>5</v>
      </c>
    </row>
  </sheetData>
  <sheetProtection/>
  <mergeCells count="15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P36" sqref="P36"/>
    </sheetView>
  </sheetViews>
  <sheetFormatPr defaultColWidth="9.140625" defaultRowHeight="12.75"/>
  <cols>
    <col min="1" max="1" width="5.28125" style="0" customWidth="1"/>
    <col min="2" max="2" width="18.421875" style="0" customWidth="1"/>
    <col min="3" max="3" width="12.7109375" style="0" customWidth="1"/>
    <col min="4" max="4" width="5.140625" style="0" customWidth="1"/>
    <col min="5" max="5" width="12.57421875" style="0" customWidth="1"/>
    <col min="6" max="6" width="10.8515625" style="0" customWidth="1"/>
    <col min="7" max="7" width="5.00390625" style="0" customWidth="1"/>
    <col min="8" max="8" width="18.00390625" style="0" customWidth="1"/>
    <col min="9" max="9" width="10.28125" style="0" customWidth="1"/>
    <col min="10" max="10" width="5.00390625" style="0" customWidth="1"/>
    <col min="11" max="11" width="17.7109375" style="0" customWidth="1"/>
    <col min="12" max="12" width="11.00390625" style="0" customWidth="1"/>
    <col min="13" max="13" width="9.7109375" style="0" bestFit="1" customWidth="1"/>
  </cols>
  <sheetData>
    <row r="1" ht="19.5">
      <c r="G1" s="258" t="s">
        <v>215</v>
      </c>
    </row>
    <row r="2" ht="12.75">
      <c r="L2" s="201" t="s">
        <v>216</v>
      </c>
    </row>
    <row r="3" spans="1:12" ht="12.75">
      <c r="A3" s="202" t="s">
        <v>2</v>
      </c>
      <c r="L3" s="201" t="s">
        <v>3</v>
      </c>
    </row>
    <row r="4" spans="1:12" ht="15" customHeight="1">
      <c r="A4" s="259" t="s">
        <v>217</v>
      </c>
      <c r="B4" s="260" t="s">
        <v>5</v>
      </c>
      <c r="C4" s="260" t="s">
        <v>5</v>
      </c>
      <c r="D4" s="260" t="s">
        <v>218</v>
      </c>
      <c r="E4" s="261" t="s">
        <v>5</v>
      </c>
      <c r="F4" s="261" t="s">
        <v>5</v>
      </c>
      <c r="G4" s="261" t="s">
        <v>5</v>
      </c>
      <c r="H4" s="260" t="s">
        <v>5</v>
      </c>
      <c r="I4" s="260" t="s">
        <v>5</v>
      </c>
      <c r="J4" s="260" t="s">
        <v>5</v>
      </c>
      <c r="K4" s="260" t="s">
        <v>5</v>
      </c>
      <c r="L4" s="260" t="s">
        <v>5</v>
      </c>
    </row>
    <row r="5" spans="1:12" ht="15" customHeight="1">
      <c r="A5" s="262" t="s">
        <v>219</v>
      </c>
      <c r="B5" s="263" t="s">
        <v>134</v>
      </c>
      <c r="C5" s="263" t="s">
        <v>9</v>
      </c>
      <c r="D5" s="263" t="s">
        <v>219</v>
      </c>
      <c r="E5" s="263" t="s">
        <v>134</v>
      </c>
      <c r="F5" s="263" t="s">
        <v>9</v>
      </c>
      <c r="G5" s="263" t="s">
        <v>219</v>
      </c>
      <c r="H5" s="263" t="s">
        <v>134</v>
      </c>
      <c r="I5" s="263" t="s">
        <v>9</v>
      </c>
      <c r="J5" s="263" t="s">
        <v>219</v>
      </c>
      <c r="K5" s="263" t="s">
        <v>134</v>
      </c>
      <c r="L5" s="263" t="s">
        <v>9</v>
      </c>
    </row>
    <row r="6" spans="1:12" ht="15" customHeight="1">
      <c r="A6" s="262" t="s">
        <v>5</v>
      </c>
      <c r="B6" s="263" t="s">
        <v>5</v>
      </c>
      <c r="C6" s="263" t="s">
        <v>5</v>
      </c>
      <c r="D6" s="263" t="s">
        <v>5</v>
      </c>
      <c r="E6" s="263" t="s">
        <v>5</v>
      </c>
      <c r="F6" s="263" t="s">
        <v>5</v>
      </c>
      <c r="G6" s="263" t="s">
        <v>5</v>
      </c>
      <c r="H6" s="263" t="s">
        <v>5</v>
      </c>
      <c r="I6" s="263" t="s">
        <v>5</v>
      </c>
      <c r="J6" s="263" t="s">
        <v>5</v>
      </c>
      <c r="K6" s="263" t="s">
        <v>5</v>
      </c>
      <c r="L6" s="263" t="s">
        <v>5</v>
      </c>
    </row>
    <row r="7" spans="1:12" ht="15" customHeight="1">
      <c r="A7" s="264" t="s">
        <v>220</v>
      </c>
      <c r="B7" s="265" t="s">
        <v>221</v>
      </c>
      <c r="C7" s="210">
        <v>8480440.71</v>
      </c>
      <c r="D7" s="265" t="s">
        <v>222</v>
      </c>
      <c r="E7" s="265" t="s">
        <v>223</v>
      </c>
      <c r="F7" s="210">
        <v>645709.03</v>
      </c>
      <c r="G7" s="265" t="s">
        <v>224</v>
      </c>
      <c r="H7" s="265" t="s">
        <v>225</v>
      </c>
      <c r="I7" s="208" t="s">
        <v>226</v>
      </c>
      <c r="J7" s="265" t="s">
        <v>227</v>
      </c>
      <c r="K7" s="265" t="s">
        <v>228</v>
      </c>
      <c r="L7" s="208" t="s">
        <v>226</v>
      </c>
    </row>
    <row r="8" spans="1:12" ht="15" customHeight="1">
      <c r="A8" s="264" t="s">
        <v>229</v>
      </c>
      <c r="B8" s="265" t="s">
        <v>230</v>
      </c>
      <c r="C8" s="210">
        <v>2254698</v>
      </c>
      <c r="D8" s="265" t="s">
        <v>231</v>
      </c>
      <c r="E8" s="265" t="s">
        <v>232</v>
      </c>
      <c r="F8" s="210">
        <v>44377.92</v>
      </c>
      <c r="G8" s="265" t="s">
        <v>233</v>
      </c>
      <c r="H8" s="265" t="s">
        <v>234</v>
      </c>
      <c r="I8" s="208" t="s">
        <v>226</v>
      </c>
      <c r="J8" s="265" t="s">
        <v>235</v>
      </c>
      <c r="K8" s="265" t="s">
        <v>236</v>
      </c>
      <c r="L8" s="208" t="s">
        <v>226</v>
      </c>
    </row>
    <row r="9" spans="1:12" ht="15" customHeight="1">
      <c r="A9" s="264" t="s">
        <v>237</v>
      </c>
      <c r="B9" s="265" t="s">
        <v>238</v>
      </c>
      <c r="C9" s="210">
        <v>1499424</v>
      </c>
      <c r="D9" s="265" t="s">
        <v>239</v>
      </c>
      <c r="E9" s="265" t="s">
        <v>240</v>
      </c>
      <c r="F9" s="210">
        <v>149256.8</v>
      </c>
      <c r="G9" s="265" t="s">
        <v>241</v>
      </c>
      <c r="H9" s="265" t="s">
        <v>242</v>
      </c>
      <c r="I9" s="208" t="s">
        <v>226</v>
      </c>
      <c r="J9" s="265" t="s">
        <v>243</v>
      </c>
      <c r="K9" s="265" t="s">
        <v>244</v>
      </c>
      <c r="L9" s="208" t="s">
        <v>226</v>
      </c>
    </row>
    <row r="10" spans="1:12" ht="15" customHeight="1">
      <c r="A10" s="264" t="s">
        <v>245</v>
      </c>
      <c r="B10" s="265" t="s">
        <v>246</v>
      </c>
      <c r="C10" s="210">
        <v>0</v>
      </c>
      <c r="D10" s="265" t="s">
        <v>247</v>
      </c>
      <c r="E10" s="265" t="s">
        <v>248</v>
      </c>
      <c r="F10" s="210">
        <v>50000</v>
      </c>
      <c r="G10" s="265" t="s">
        <v>249</v>
      </c>
      <c r="H10" s="265" t="s">
        <v>250</v>
      </c>
      <c r="I10" s="208" t="s">
        <v>226</v>
      </c>
      <c r="J10" s="265" t="s">
        <v>251</v>
      </c>
      <c r="K10" s="265" t="s">
        <v>252</v>
      </c>
      <c r="L10" s="210">
        <v>0</v>
      </c>
    </row>
    <row r="11" spans="1:12" ht="15" customHeight="1">
      <c r="A11" s="264" t="s">
        <v>253</v>
      </c>
      <c r="B11" s="265" t="s">
        <v>254</v>
      </c>
      <c r="C11" s="210">
        <v>0</v>
      </c>
      <c r="D11" s="265" t="s">
        <v>255</v>
      </c>
      <c r="E11" s="265" t="s">
        <v>256</v>
      </c>
      <c r="F11" s="210">
        <v>0</v>
      </c>
      <c r="G11" s="265" t="s">
        <v>257</v>
      </c>
      <c r="H11" s="265" t="s">
        <v>258</v>
      </c>
      <c r="I11" s="208" t="s">
        <v>226</v>
      </c>
      <c r="J11" s="265" t="s">
        <v>259</v>
      </c>
      <c r="K11" s="265" t="s">
        <v>236</v>
      </c>
      <c r="L11" s="210">
        <v>0</v>
      </c>
    </row>
    <row r="12" spans="1:12" ht="15" customHeight="1">
      <c r="A12" s="264" t="s">
        <v>260</v>
      </c>
      <c r="B12" s="265" t="s">
        <v>261</v>
      </c>
      <c r="C12" s="210">
        <v>2653058.25</v>
      </c>
      <c r="D12" s="265" t="s">
        <v>262</v>
      </c>
      <c r="E12" s="265" t="s">
        <v>263</v>
      </c>
      <c r="F12" s="210">
        <v>3997.7</v>
      </c>
      <c r="G12" s="265" t="s">
        <v>264</v>
      </c>
      <c r="H12" s="265" t="s">
        <v>265</v>
      </c>
      <c r="I12" s="208" t="s">
        <v>226</v>
      </c>
      <c r="J12" s="265" t="s">
        <v>266</v>
      </c>
      <c r="K12" s="265" t="s">
        <v>267</v>
      </c>
      <c r="L12" s="210">
        <v>0</v>
      </c>
    </row>
    <row r="13" spans="1:12" ht="15" customHeight="1">
      <c r="A13" s="264" t="s">
        <v>268</v>
      </c>
      <c r="B13" s="265" t="s">
        <v>269</v>
      </c>
      <c r="C13" s="210">
        <v>980650.8</v>
      </c>
      <c r="D13" s="265" t="s">
        <v>270</v>
      </c>
      <c r="E13" s="265" t="s">
        <v>271</v>
      </c>
      <c r="F13" s="210">
        <v>5250</v>
      </c>
      <c r="G13" s="265" t="s">
        <v>272</v>
      </c>
      <c r="H13" s="265" t="s">
        <v>273</v>
      </c>
      <c r="I13" s="208" t="s">
        <v>226</v>
      </c>
      <c r="J13" s="265" t="s">
        <v>274</v>
      </c>
      <c r="K13" s="265" t="s">
        <v>275</v>
      </c>
      <c r="L13" s="210">
        <v>0</v>
      </c>
    </row>
    <row r="14" spans="1:12" ht="15" customHeight="1">
      <c r="A14" s="264" t="s">
        <v>276</v>
      </c>
      <c r="B14" s="265" t="s">
        <v>277</v>
      </c>
      <c r="C14" s="210">
        <v>26673.76</v>
      </c>
      <c r="D14" s="265" t="s">
        <v>278</v>
      </c>
      <c r="E14" s="265" t="s">
        <v>279</v>
      </c>
      <c r="F14" s="210">
        <v>14620</v>
      </c>
      <c r="G14" s="265" t="s">
        <v>280</v>
      </c>
      <c r="H14" s="265" t="s">
        <v>281</v>
      </c>
      <c r="I14" s="208" t="s">
        <v>226</v>
      </c>
      <c r="J14" s="265" t="s">
        <v>282</v>
      </c>
      <c r="K14" s="265" t="s">
        <v>283</v>
      </c>
      <c r="L14" s="210">
        <v>0</v>
      </c>
    </row>
    <row r="15" spans="1:12" ht="15" customHeight="1">
      <c r="A15" s="264" t="s">
        <v>284</v>
      </c>
      <c r="B15" s="265" t="s">
        <v>285</v>
      </c>
      <c r="C15" s="210">
        <v>0</v>
      </c>
      <c r="D15" s="265" t="s">
        <v>286</v>
      </c>
      <c r="E15" s="265" t="s">
        <v>287</v>
      </c>
      <c r="F15" s="210">
        <v>0</v>
      </c>
      <c r="G15" s="265" t="s">
        <v>288</v>
      </c>
      <c r="H15" s="265" t="s">
        <v>289</v>
      </c>
      <c r="I15" s="208" t="s">
        <v>226</v>
      </c>
      <c r="J15" s="265" t="s">
        <v>290</v>
      </c>
      <c r="K15" s="265" t="s">
        <v>244</v>
      </c>
      <c r="L15" s="210">
        <v>0</v>
      </c>
    </row>
    <row r="16" spans="1:12" ht="15" customHeight="1">
      <c r="A16" s="264" t="s">
        <v>291</v>
      </c>
      <c r="B16" s="265" t="s">
        <v>292</v>
      </c>
      <c r="C16" s="210">
        <v>0</v>
      </c>
      <c r="D16" s="265" t="s">
        <v>293</v>
      </c>
      <c r="E16" s="265" t="s">
        <v>294</v>
      </c>
      <c r="F16" s="210">
        <v>18702</v>
      </c>
      <c r="G16" s="265" t="s">
        <v>295</v>
      </c>
      <c r="H16" s="265" t="s">
        <v>296</v>
      </c>
      <c r="I16" s="208" t="s">
        <v>226</v>
      </c>
      <c r="J16" s="265" t="s">
        <v>297</v>
      </c>
      <c r="K16" s="265" t="s">
        <v>298</v>
      </c>
      <c r="L16" s="208" t="s">
        <v>226</v>
      </c>
    </row>
    <row r="17" spans="1:12" ht="15" customHeight="1">
      <c r="A17" s="264" t="s">
        <v>299</v>
      </c>
      <c r="B17" s="265" t="s">
        <v>300</v>
      </c>
      <c r="C17" s="210">
        <v>476699.9</v>
      </c>
      <c r="D17" s="265" t="s">
        <v>301</v>
      </c>
      <c r="E17" s="265" t="s">
        <v>302</v>
      </c>
      <c r="F17" s="210">
        <v>21680</v>
      </c>
      <c r="G17" s="265" t="s">
        <v>303</v>
      </c>
      <c r="H17" s="265" t="s">
        <v>304</v>
      </c>
      <c r="I17" s="208" t="s">
        <v>226</v>
      </c>
      <c r="J17" s="265" t="s">
        <v>305</v>
      </c>
      <c r="K17" s="265" t="s">
        <v>306</v>
      </c>
      <c r="L17" s="208" t="s">
        <v>226</v>
      </c>
    </row>
    <row r="18" spans="1:12" ht="15" customHeight="1">
      <c r="A18" s="264" t="s">
        <v>307</v>
      </c>
      <c r="B18" s="265" t="s">
        <v>177</v>
      </c>
      <c r="C18" s="210">
        <v>589236</v>
      </c>
      <c r="D18" s="265" t="s">
        <v>308</v>
      </c>
      <c r="E18" s="265" t="s">
        <v>309</v>
      </c>
      <c r="F18" s="210">
        <v>0</v>
      </c>
      <c r="G18" s="265" t="s">
        <v>310</v>
      </c>
      <c r="H18" s="265" t="s">
        <v>311</v>
      </c>
      <c r="I18" s="208" t="s">
        <v>226</v>
      </c>
      <c r="J18" s="265" t="s">
        <v>312</v>
      </c>
      <c r="K18" s="265" t="s">
        <v>313</v>
      </c>
      <c r="L18" s="208" t="s">
        <v>226</v>
      </c>
    </row>
    <row r="19" spans="1:12" ht="15" customHeight="1">
      <c r="A19" s="264" t="s">
        <v>314</v>
      </c>
      <c r="B19" s="265" t="s">
        <v>315</v>
      </c>
      <c r="C19" s="210">
        <v>0</v>
      </c>
      <c r="D19" s="265" t="s">
        <v>316</v>
      </c>
      <c r="E19" s="265" t="s">
        <v>317</v>
      </c>
      <c r="F19" s="210">
        <v>0</v>
      </c>
      <c r="G19" s="265" t="s">
        <v>318</v>
      </c>
      <c r="H19" s="265" t="s">
        <v>319</v>
      </c>
      <c r="I19" s="208" t="s">
        <v>226</v>
      </c>
      <c r="J19" s="265" t="s">
        <v>320</v>
      </c>
      <c r="K19" s="265" t="s">
        <v>321</v>
      </c>
      <c r="L19" s="210">
        <v>0</v>
      </c>
    </row>
    <row r="20" spans="1:12" ht="15" customHeight="1">
      <c r="A20" s="264" t="s">
        <v>322</v>
      </c>
      <c r="B20" s="265" t="s">
        <v>323</v>
      </c>
      <c r="C20" s="210">
        <v>0</v>
      </c>
      <c r="D20" s="265" t="s">
        <v>324</v>
      </c>
      <c r="E20" s="265" t="s">
        <v>325</v>
      </c>
      <c r="F20" s="210">
        <v>0</v>
      </c>
      <c r="G20" s="265" t="s">
        <v>326</v>
      </c>
      <c r="H20" s="265" t="s">
        <v>327</v>
      </c>
      <c r="I20" s="210">
        <v>0</v>
      </c>
      <c r="J20" s="265" t="s">
        <v>328</v>
      </c>
      <c r="K20" s="265" t="s">
        <v>329</v>
      </c>
      <c r="L20" s="210">
        <v>0</v>
      </c>
    </row>
    <row r="21" spans="1:12" ht="15" customHeight="1">
      <c r="A21" s="264" t="s">
        <v>330</v>
      </c>
      <c r="B21" s="265" t="s">
        <v>331</v>
      </c>
      <c r="C21" s="210">
        <v>56140.8</v>
      </c>
      <c r="D21" s="265" t="s">
        <v>332</v>
      </c>
      <c r="E21" s="265" t="s">
        <v>333</v>
      </c>
      <c r="F21" s="210">
        <v>31789</v>
      </c>
      <c r="G21" s="265" t="s">
        <v>334</v>
      </c>
      <c r="H21" s="265" t="s">
        <v>234</v>
      </c>
      <c r="I21" s="210">
        <v>0</v>
      </c>
      <c r="J21" s="265" t="s">
        <v>335</v>
      </c>
      <c r="K21" s="265" t="s">
        <v>336</v>
      </c>
      <c r="L21" s="210">
        <v>0</v>
      </c>
    </row>
    <row r="22" spans="1:12" ht="15" customHeight="1">
      <c r="A22" s="264" t="s">
        <v>337</v>
      </c>
      <c r="B22" s="265" t="s">
        <v>338</v>
      </c>
      <c r="C22" s="210">
        <v>0</v>
      </c>
      <c r="D22" s="265" t="s">
        <v>339</v>
      </c>
      <c r="E22" s="265" t="s">
        <v>340</v>
      </c>
      <c r="F22" s="210">
        <v>36820</v>
      </c>
      <c r="G22" s="265" t="s">
        <v>341</v>
      </c>
      <c r="H22" s="265" t="s">
        <v>242</v>
      </c>
      <c r="I22" s="210">
        <v>0</v>
      </c>
      <c r="J22" s="265" t="s">
        <v>342</v>
      </c>
      <c r="K22" s="265" t="s">
        <v>343</v>
      </c>
      <c r="L22" s="210">
        <v>0</v>
      </c>
    </row>
    <row r="23" spans="1:12" ht="15" customHeight="1">
      <c r="A23" s="264" t="s">
        <v>344</v>
      </c>
      <c r="B23" s="265" t="s">
        <v>345</v>
      </c>
      <c r="C23" s="210">
        <v>43738.8</v>
      </c>
      <c r="D23" s="265" t="s">
        <v>346</v>
      </c>
      <c r="E23" s="265" t="s">
        <v>347</v>
      </c>
      <c r="F23" s="210">
        <v>0</v>
      </c>
      <c r="G23" s="265" t="s">
        <v>348</v>
      </c>
      <c r="H23" s="265" t="s">
        <v>250</v>
      </c>
      <c r="I23" s="210">
        <v>0</v>
      </c>
      <c r="J23" s="265" t="s">
        <v>349</v>
      </c>
      <c r="K23" s="265" t="s">
        <v>350</v>
      </c>
      <c r="L23" s="210">
        <v>0</v>
      </c>
    </row>
    <row r="24" spans="1:12" ht="15" customHeight="1">
      <c r="A24" s="264" t="s">
        <v>351</v>
      </c>
      <c r="B24" s="265" t="s">
        <v>352</v>
      </c>
      <c r="C24" s="210">
        <v>0</v>
      </c>
      <c r="D24" s="265" t="s">
        <v>353</v>
      </c>
      <c r="E24" s="265" t="s">
        <v>354</v>
      </c>
      <c r="F24" s="210">
        <v>0</v>
      </c>
      <c r="G24" s="265" t="s">
        <v>355</v>
      </c>
      <c r="H24" s="265" t="s">
        <v>258</v>
      </c>
      <c r="I24" s="210">
        <v>0</v>
      </c>
      <c r="J24" s="265" t="s">
        <v>5</v>
      </c>
      <c r="K24" s="265" t="s">
        <v>5</v>
      </c>
      <c r="L24" s="266" t="s">
        <v>5</v>
      </c>
    </row>
    <row r="25" spans="1:12" ht="15" customHeight="1">
      <c r="A25" s="264" t="s">
        <v>356</v>
      </c>
      <c r="B25" s="265" t="s">
        <v>357</v>
      </c>
      <c r="C25" s="210">
        <v>12402</v>
      </c>
      <c r="D25" s="265" t="s">
        <v>358</v>
      </c>
      <c r="E25" s="265" t="s">
        <v>359</v>
      </c>
      <c r="F25" s="210">
        <v>0</v>
      </c>
      <c r="G25" s="265" t="s">
        <v>360</v>
      </c>
      <c r="H25" s="265" t="s">
        <v>265</v>
      </c>
      <c r="I25" s="210">
        <v>0</v>
      </c>
      <c r="J25" s="265" t="s">
        <v>5</v>
      </c>
      <c r="K25" s="265" t="s">
        <v>5</v>
      </c>
      <c r="L25" s="266" t="s">
        <v>5</v>
      </c>
    </row>
    <row r="26" spans="1:12" ht="15" customHeight="1">
      <c r="A26" s="264" t="s">
        <v>361</v>
      </c>
      <c r="B26" s="265" t="s">
        <v>362</v>
      </c>
      <c r="C26" s="210">
        <v>0</v>
      </c>
      <c r="D26" s="265" t="s">
        <v>363</v>
      </c>
      <c r="E26" s="265" t="s">
        <v>364</v>
      </c>
      <c r="F26" s="210">
        <v>0</v>
      </c>
      <c r="G26" s="265" t="s">
        <v>365</v>
      </c>
      <c r="H26" s="265" t="s">
        <v>273</v>
      </c>
      <c r="I26" s="210">
        <v>0</v>
      </c>
      <c r="J26" s="265" t="s">
        <v>5</v>
      </c>
      <c r="K26" s="265" t="s">
        <v>5</v>
      </c>
      <c r="L26" s="266" t="s">
        <v>5</v>
      </c>
    </row>
    <row r="27" spans="1:12" ht="15" customHeight="1">
      <c r="A27" s="264" t="s">
        <v>366</v>
      </c>
      <c r="B27" s="265" t="s">
        <v>367</v>
      </c>
      <c r="C27" s="210">
        <v>0</v>
      </c>
      <c r="D27" s="265" t="s">
        <v>368</v>
      </c>
      <c r="E27" s="265" t="s">
        <v>369</v>
      </c>
      <c r="F27" s="210">
        <v>0</v>
      </c>
      <c r="G27" s="265" t="s">
        <v>370</v>
      </c>
      <c r="H27" s="265" t="s">
        <v>281</v>
      </c>
      <c r="I27" s="210">
        <v>0</v>
      </c>
      <c r="J27" s="265" t="s">
        <v>5</v>
      </c>
      <c r="K27" s="265" t="s">
        <v>5</v>
      </c>
      <c r="L27" s="266" t="s">
        <v>5</v>
      </c>
    </row>
    <row r="28" spans="1:12" ht="15" customHeight="1">
      <c r="A28" s="264" t="s">
        <v>371</v>
      </c>
      <c r="B28" s="265" t="s">
        <v>372</v>
      </c>
      <c r="C28" s="210">
        <v>0</v>
      </c>
      <c r="D28" s="265" t="s">
        <v>373</v>
      </c>
      <c r="E28" s="265" t="s">
        <v>374</v>
      </c>
      <c r="F28" s="210">
        <v>0</v>
      </c>
      <c r="G28" s="265" t="s">
        <v>375</v>
      </c>
      <c r="H28" s="265" t="s">
        <v>376</v>
      </c>
      <c r="I28" s="210">
        <v>0</v>
      </c>
      <c r="J28" s="265" t="s">
        <v>5</v>
      </c>
      <c r="K28" s="265" t="s">
        <v>5</v>
      </c>
      <c r="L28" s="266" t="s">
        <v>5</v>
      </c>
    </row>
    <row r="29" spans="1:12" ht="15" customHeight="1">
      <c r="A29" s="264" t="s">
        <v>377</v>
      </c>
      <c r="B29" s="265" t="s">
        <v>378</v>
      </c>
      <c r="C29" s="210">
        <v>0</v>
      </c>
      <c r="D29" s="265" t="s">
        <v>379</v>
      </c>
      <c r="E29" s="265" t="s">
        <v>380</v>
      </c>
      <c r="F29" s="210">
        <v>41134.32</v>
      </c>
      <c r="G29" s="265" t="s">
        <v>381</v>
      </c>
      <c r="H29" s="265" t="s">
        <v>382</v>
      </c>
      <c r="I29" s="210">
        <v>0</v>
      </c>
      <c r="J29" s="265" t="s">
        <v>5</v>
      </c>
      <c r="K29" s="265" t="s">
        <v>5</v>
      </c>
      <c r="L29" s="266" t="s">
        <v>5</v>
      </c>
    </row>
    <row r="30" spans="1:12" ht="15" customHeight="1">
      <c r="A30" s="264" t="s">
        <v>383</v>
      </c>
      <c r="B30" s="265" t="s">
        <v>384</v>
      </c>
      <c r="C30" s="210">
        <v>0</v>
      </c>
      <c r="D30" s="265" t="s">
        <v>385</v>
      </c>
      <c r="E30" s="265" t="s">
        <v>386</v>
      </c>
      <c r="F30" s="210">
        <v>0</v>
      </c>
      <c r="G30" s="265" t="s">
        <v>387</v>
      </c>
      <c r="H30" s="265" t="s">
        <v>388</v>
      </c>
      <c r="I30" s="210">
        <v>0</v>
      </c>
      <c r="J30" s="265" t="s">
        <v>5</v>
      </c>
      <c r="K30" s="265" t="s">
        <v>5</v>
      </c>
      <c r="L30" s="266" t="s">
        <v>5</v>
      </c>
    </row>
    <row r="31" spans="1:12" ht="15" customHeight="1">
      <c r="A31" s="264" t="s">
        <v>389</v>
      </c>
      <c r="B31" s="265" t="s">
        <v>390</v>
      </c>
      <c r="C31" s="210">
        <v>0</v>
      </c>
      <c r="D31" s="265" t="s">
        <v>391</v>
      </c>
      <c r="E31" s="265" t="s">
        <v>392</v>
      </c>
      <c r="F31" s="210">
        <v>228081.29</v>
      </c>
      <c r="G31" s="265" t="s">
        <v>393</v>
      </c>
      <c r="H31" s="265" t="s">
        <v>394</v>
      </c>
      <c r="I31" s="210">
        <v>0</v>
      </c>
      <c r="J31" s="265" t="s">
        <v>5</v>
      </c>
      <c r="K31" s="265" t="s">
        <v>5</v>
      </c>
      <c r="L31" s="266" t="s">
        <v>5</v>
      </c>
    </row>
    <row r="32" spans="1:12" ht="15" customHeight="1">
      <c r="A32" s="264" t="s">
        <v>395</v>
      </c>
      <c r="B32" s="265" t="s">
        <v>396</v>
      </c>
      <c r="C32" s="210">
        <v>0</v>
      </c>
      <c r="D32" s="265" t="s">
        <v>397</v>
      </c>
      <c r="E32" s="265" t="s">
        <v>398</v>
      </c>
      <c r="F32" s="210">
        <v>0</v>
      </c>
      <c r="G32" s="265" t="s">
        <v>399</v>
      </c>
      <c r="H32" s="265" t="s">
        <v>289</v>
      </c>
      <c r="I32" s="210">
        <v>0</v>
      </c>
      <c r="J32" s="265" t="s">
        <v>5</v>
      </c>
      <c r="K32" s="265" t="s">
        <v>5</v>
      </c>
      <c r="L32" s="266" t="s">
        <v>5</v>
      </c>
    </row>
    <row r="33" spans="1:12" ht="15" customHeight="1">
      <c r="A33" s="264" t="s">
        <v>5</v>
      </c>
      <c r="B33" s="265" t="s">
        <v>5</v>
      </c>
      <c r="C33" s="266" t="s">
        <v>5</v>
      </c>
      <c r="D33" s="265" t="s">
        <v>400</v>
      </c>
      <c r="E33" s="265" t="s">
        <v>401</v>
      </c>
      <c r="F33" s="210">
        <v>0</v>
      </c>
      <c r="G33" s="265" t="s">
        <v>402</v>
      </c>
      <c r="H33" s="265" t="s">
        <v>296</v>
      </c>
      <c r="I33" s="210">
        <v>0</v>
      </c>
      <c r="J33" s="265" t="s">
        <v>5</v>
      </c>
      <c r="K33" s="265" t="s">
        <v>5</v>
      </c>
      <c r="L33" s="266" t="s">
        <v>5</v>
      </c>
    </row>
    <row r="34" spans="1:12" ht="15" customHeight="1">
      <c r="A34" s="264" t="s">
        <v>5</v>
      </c>
      <c r="B34" s="265" t="s">
        <v>5</v>
      </c>
      <c r="C34" s="266" t="s">
        <v>5</v>
      </c>
      <c r="D34" s="265" t="s">
        <v>403</v>
      </c>
      <c r="E34" s="265" t="s">
        <v>404</v>
      </c>
      <c r="F34" s="210">
        <v>0</v>
      </c>
      <c r="G34" s="265" t="s">
        <v>405</v>
      </c>
      <c r="H34" s="265" t="s">
        <v>304</v>
      </c>
      <c r="I34" s="210">
        <v>0</v>
      </c>
      <c r="J34" s="265" t="s">
        <v>5</v>
      </c>
      <c r="K34" s="265" t="s">
        <v>5</v>
      </c>
      <c r="L34" s="266" t="s">
        <v>5</v>
      </c>
    </row>
    <row r="35" spans="1:12" ht="16.5" customHeight="1">
      <c r="A35" s="264" t="s">
        <v>5</v>
      </c>
      <c r="B35" s="265" t="s">
        <v>5</v>
      </c>
      <c r="C35" s="266" t="s">
        <v>5</v>
      </c>
      <c r="D35" s="265" t="s">
        <v>406</v>
      </c>
      <c r="E35" s="265" t="s">
        <v>407</v>
      </c>
      <c r="F35" s="210">
        <v>0</v>
      </c>
      <c r="G35" s="265" t="s">
        <v>408</v>
      </c>
      <c r="H35" s="265" t="s">
        <v>311</v>
      </c>
      <c r="I35" s="210">
        <v>0</v>
      </c>
      <c r="J35" s="265" t="s">
        <v>5</v>
      </c>
      <c r="K35" s="265" t="s">
        <v>5</v>
      </c>
      <c r="L35" s="266" t="s">
        <v>5</v>
      </c>
    </row>
    <row r="36" spans="1:12" ht="15" customHeight="1">
      <c r="A36" s="264" t="s">
        <v>5</v>
      </c>
      <c r="B36" s="265" t="s">
        <v>5</v>
      </c>
      <c r="C36" s="266" t="s">
        <v>5</v>
      </c>
      <c r="D36" s="265" t="s">
        <v>409</v>
      </c>
      <c r="E36" s="265" t="s">
        <v>410</v>
      </c>
      <c r="F36" s="210">
        <v>0</v>
      </c>
      <c r="G36" s="265" t="s">
        <v>411</v>
      </c>
      <c r="H36" s="265" t="s">
        <v>412</v>
      </c>
      <c r="I36" s="210">
        <v>0</v>
      </c>
      <c r="J36" s="265" t="s">
        <v>5</v>
      </c>
      <c r="K36" s="265" t="s">
        <v>5</v>
      </c>
      <c r="L36" s="266" t="s">
        <v>5</v>
      </c>
    </row>
    <row r="37" spans="1:12" ht="15" customHeight="1">
      <c r="A37" s="264" t="s">
        <v>5</v>
      </c>
      <c r="B37" s="265" t="s">
        <v>5</v>
      </c>
      <c r="C37" s="266" t="s">
        <v>5</v>
      </c>
      <c r="D37" s="265" t="s">
        <v>413</v>
      </c>
      <c r="E37" s="265" t="s">
        <v>414</v>
      </c>
      <c r="F37" s="210">
        <v>0</v>
      </c>
      <c r="G37" s="265" t="s">
        <v>5</v>
      </c>
      <c r="H37" s="265" t="s">
        <v>5</v>
      </c>
      <c r="I37" s="270" t="s">
        <v>5</v>
      </c>
      <c r="J37" s="265" t="s">
        <v>5</v>
      </c>
      <c r="K37" s="265" t="s">
        <v>5</v>
      </c>
      <c r="L37" s="266" t="s">
        <v>5</v>
      </c>
    </row>
    <row r="38" spans="1:12" ht="15" customHeight="1">
      <c r="A38" s="264" t="s">
        <v>5</v>
      </c>
      <c r="B38" s="265" t="s">
        <v>5</v>
      </c>
      <c r="C38" s="266" t="s">
        <v>5</v>
      </c>
      <c r="D38" s="265" t="s">
        <v>415</v>
      </c>
      <c r="E38" s="265" t="s">
        <v>416</v>
      </c>
      <c r="F38" s="210">
        <v>0</v>
      </c>
      <c r="G38" s="265" t="s">
        <v>5</v>
      </c>
      <c r="H38" s="265" t="s">
        <v>5</v>
      </c>
      <c r="I38" s="270" t="s">
        <v>5</v>
      </c>
      <c r="J38" s="265" t="s">
        <v>5</v>
      </c>
      <c r="K38" s="265" t="s">
        <v>5</v>
      </c>
      <c r="L38" s="266" t="s">
        <v>5</v>
      </c>
    </row>
    <row r="39" spans="1:12" ht="15" customHeight="1">
      <c r="A39" s="264" t="s">
        <v>5</v>
      </c>
      <c r="B39" s="265" t="s">
        <v>5</v>
      </c>
      <c r="C39" s="266" t="s">
        <v>5</v>
      </c>
      <c r="D39" s="265" t="s">
        <v>417</v>
      </c>
      <c r="E39" s="265" t="s">
        <v>418</v>
      </c>
      <c r="F39" s="210">
        <v>0</v>
      </c>
      <c r="G39" s="265" t="s">
        <v>5</v>
      </c>
      <c r="H39" s="265" t="s">
        <v>5</v>
      </c>
      <c r="I39" s="270" t="s">
        <v>5</v>
      </c>
      <c r="J39" s="265" t="s">
        <v>5</v>
      </c>
      <c r="K39" s="265" t="s">
        <v>5</v>
      </c>
      <c r="L39" s="266" t="s">
        <v>5</v>
      </c>
    </row>
    <row r="40" spans="1:12" ht="15" customHeight="1">
      <c r="A40" s="267" t="s">
        <v>419</v>
      </c>
      <c r="B40" s="268" t="s">
        <v>5</v>
      </c>
      <c r="C40" s="210">
        <v>8536581.51</v>
      </c>
      <c r="D40" s="268" t="s">
        <v>420</v>
      </c>
      <c r="E40" s="268" t="s">
        <v>5</v>
      </c>
      <c r="F40" s="268" t="s">
        <v>5</v>
      </c>
      <c r="G40" s="268" t="s">
        <v>5</v>
      </c>
      <c r="H40" s="268" t="s">
        <v>5</v>
      </c>
      <c r="I40" s="268" t="s">
        <v>5</v>
      </c>
      <c r="J40" s="268" t="s">
        <v>5</v>
      </c>
      <c r="K40" s="268" t="s">
        <v>5</v>
      </c>
      <c r="L40" s="210">
        <v>645709.03</v>
      </c>
    </row>
    <row r="41" spans="1:12" ht="15" customHeight="1">
      <c r="A41" s="213" t="s">
        <v>421</v>
      </c>
      <c r="B41" s="214" t="s">
        <v>5</v>
      </c>
      <c r="C41" s="214" t="s">
        <v>5</v>
      </c>
      <c r="D41" s="214" t="s">
        <v>5</v>
      </c>
      <c r="E41" s="269" t="s">
        <v>5</v>
      </c>
      <c r="F41" s="269" t="s">
        <v>5</v>
      </c>
      <c r="G41" s="269" t="s">
        <v>5</v>
      </c>
      <c r="H41" s="214" t="s">
        <v>5</v>
      </c>
      <c r="I41" s="214" t="s">
        <v>5</v>
      </c>
      <c r="J41" s="214" t="s">
        <v>5</v>
      </c>
      <c r="K41" s="214" t="s">
        <v>5</v>
      </c>
      <c r="L41" s="214"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7"/>
  <sheetViews>
    <sheetView zoomScaleSheetLayoutView="100" workbookViewId="0" topLeftCell="A1">
      <selection activeCell="M33" sqref="M33"/>
    </sheetView>
  </sheetViews>
  <sheetFormatPr defaultColWidth="9.140625" defaultRowHeight="12.75"/>
  <cols>
    <col min="1" max="1" width="4.421875" style="0" customWidth="1"/>
    <col min="2" max="2" width="7.00390625" style="0" customWidth="1"/>
    <col min="3" max="3" width="5.7109375" style="0" customWidth="1"/>
    <col min="5" max="5" width="7.421875" style="0" customWidth="1"/>
    <col min="6" max="6" width="6.7109375" style="0" customWidth="1"/>
    <col min="7" max="7" width="7.421875" style="0" customWidth="1"/>
    <col min="10" max="10" width="6.8515625" style="0" customWidth="1"/>
    <col min="11" max="11" width="6.7109375" style="0" customWidth="1"/>
    <col min="17" max="17" width="6.57421875" style="0" customWidth="1"/>
  </cols>
  <sheetData>
    <row r="1" spans="1:17" ht="22.5">
      <c r="A1" s="3" t="s">
        <v>422</v>
      </c>
      <c r="B1" s="3"/>
      <c r="C1" s="3"/>
      <c r="D1" s="3"/>
      <c r="E1" s="3"/>
      <c r="F1" s="3"/>
      <c r="G1" s="3"/>
      <c r="H1" s="3"/>
      <c r="I1" s="3"/>
      <c r="J1" s="3"/>
      <c r="K1" s="3"/>
      <c r="L1" s="3"/>
      <c r="M1" s="3"/>
      <c r="N1" s="3"/>
      <c r="O1" s="3"/>
      <c r="P1" s="3"/>
      <c r="Q1" s="3"/>
    </row>
    <row r="2" spans="1:17" ht="14.25">
      <c r="A2" s="216"/>
      <c r="B2" s="216"/>
      <c r="C2" s="216"/>
      <c r="D2" s="216"/>
      <c r="E2" s="216"/>
      <c r="F2" s="216"/>
      <c r="G2" s="216"/>
      <c r="H2" s="216"/>
      <c r="I2" s="216"/>
      <c r="J2" s="216"/>
      <c r="K2" s="216"/>
      <c r="L2" s="216"/>
      <c r="M2" s="44"/>
      <c r="N2" s="234"/>
      <c r="O2" s="242"/>
      <c r="P2" s="242"/>
      <c r="Q2" s="243" t="s">
        <v>423</v>
      </c>
    </row>
    <row r="3" spans="1:17" ht="14.25">
      <c r="A3" s="217" t="s">
        <v>424</v>
      </c>
      <c r="B3" s="217"/>
      <c r="C3" s="217"/>
      <c r="D3" s="217"/>
      <c r="E3" s="218"/>
      <c r="F3" s="218"/>
      <c r="G3" s="218"/>
      <c r="H3" s="218"/>
      <c r="I3" s="218"/>
      <c r="J3" s="218"/>
      <c r="K3" s="218"/>
      <c r="L3" s="218"/>
      <c r="M3" s="44"/>
      <c r="N3" s="254"/>
      <c r="O3" s="242"/>
      <c r="P3" s="242"/>
      <c r="Q3" s="256" t="s">
        <v>3</v>
      </c>
    </row>
    <row r="4" spans="1:17" ht="12.75">
      <c r="A4" s="219" t="s">
        <v>7</v>
      </c>
      <c r="B4" s="219"/>
      <c r="C4" s="219"/>
      <c r="D4" s="219"/>
      <c r="E4" s="219" t="s">
        <v>96</v>
      </c>
      <c r="F4" s="219"/>
      <c r="G4" s="219"/>
      <c r="H4" s="220" t="s">
        <v>208</v>
      </c>
      <c r="I4" s="236"/>
      <c r="J4" s="237"/>
      <c r="K4" s="219" t="s">
        <v>209</v>
      </c>
      <c r="L4" s="219"/>
      <c r="M4" s="219"/>
      <c r="N4" s="219" t="s">
        <v>113</v>
      </c>
      <c r="O4" s="219"/>
      <c r="P4" s="219"/>
      <c r="Q4" s="219"/>
    </row>
    <row r="5" spans="1:17" ht="12.75">
      <c r="A5" s="221" t="s">
        <v>133</v>
      </c>
      <c r="B5" s="222"/>
      <c r="C5" s="223"/>
      <c r="D5" s="224" t="s">
        <v>134</v>
      </c>
      <c r="E5" s="224" t="s">
        <v>139</v>
      </c>
      <c r="F5" s="224" t="s">
        <v>210</v>
      </c>
      <c r="G5" s="224" t="s">
        <v>211</v>
      </c>
      <c r="H5" s="225" t="s">
        <v>139</v>
      </c>
      <c r="I5" s="224" t="s">
        <v>185</v>
      </c>
      <c r="J5" s="224" t="s">
        <v>186</v>
      </c>
      <c r="K5" s="255" t="s">
        <v>139</v>
      </c>
      <c r="L5" s="219" t="s">
        <v>185</v>
      </c>
      <c r="M5" s="219" t="s">
        <v>186</v>
      </c>
      <c r="N5" s="255" t="s">
        <v>139</v>
      </c>
      <c r="O5" s="219" t="s">
        <v>210</v>
      </c>
      <c r="P5" s="219" t="s">
        <v>211</v>
      </c>
      <c r="Q5" s="219"/>
    </row>
    <row r="6" spans="1:17" ht="24">
      <c r="A6" s="246"/>
      <c r="B6" s="247"/>
      <c r="C6" s="248"/>
      <c r="D6" s="249"/>
      <c r="E6" s="249"/>
      <c r="F6" s="249"/>
      <c r="G6" s="249"/>
      <c r="H6" s="250"/>
      <c r="I6" s="249"/>
      <c r="J6" s="249"/>
      <c r="K6" s="255"/>
      <c r="L6" s="219"/>
      <c r="M6" s="219"/>
      <c r="N6" s="255"/>
      <c r="O6" s="219"/>
      <c r="P6" s="255" t="s">
        <v>212</v>
      </c>
      <c r="Q6" s="257" t="s">
        <v>213</v>
      </c>
    </row>
    <row r="7" spans="1:17" ht="12.75">
      <c r="A7" s="226" t="s">
        <v>136</v>
      </c>
      <c r="B7" s="226" t="s">
        <v>137</v>
      </c>
      <c r="C7" s="226" t="s">
        <v>138</v>
      </c>
      <c r="D7" s="226" t="s">
        <v>11</v>
      </c>
      <c r="E7" s="227" t="s">
        <v>12</v>
      </c>
      <c r="F7" s="227" t="s">
        <v>13</v>
      </c>
      <c r="G7" s="227" t="s">
        <v>21</v>
      </c>
      <c r="H7" s="227" t="s">
        <v>25</v>
      </c>
      <c r="I7" s="227" t="s">
        <v>29</v>
      </c>
      <c r="J7" s="227" t="s">
        <v>33</v>
      </c>
      <c r="K7" s="227" t="s">
        <v>37</v>
      </c>
      <c r="L7" s="227" t="s">
        <v>40</v>
      </c>
      <c r="M7" s="227" t="s">
        <v>43</v>
      </c>
      <c r="N7" s="227" t="s">
        <v>46</v>
      </c>
      <c r="O7" s="227" t="s">
        <v>49</v>
      </c>
      <c r="P7" s="227" t="s">
        <v>52</v>
      </c>
      <c r="Q7" s="227" t="s">
        <v>55</v>
      </c>
    </row>
    <row r="8" spans="1:17" ht="12.75">
      <c r="A8" s="226"/>
      <c r="B8" s="226" t="s">
        <v>5</v>
      </c>
      <c r="C8" s="226" t="s">
        <v>5</v>
      </c>
      <c r="D8" s="226" t="s">
        <v>139</v>
      </c>
      <c r="E8" s="228" t="s">
        <v>5</v>
      </c>
      <c r="F8" s="228" t="s">
        <v>5</v>
      </c>
      <c r="G8" s="228" t="s">
        <v>5</v>
      </c>
      <c r="H8" s="228" t="s">
        <v>5</v>
      </c>
      <c r="I8" s="228" t="s">
        <v>5</v>
      </c>
      <c r="J8" s="228" t="s">
        <v>5</v>
      </c>
      <c r="K8" s="228" t="s">
        <v>5</v>
      </c>
      <c r="L8" s="228" t="s">
        <v>5</v>
      </c>
      <c r="M8" s="228" t="s">
        <v>5</v>
      </c>
      <c r="N8" s="228" t="s">
        <v>5</v>
      </c>
      <c r="O8" s="245"/>
      <c r="P8" s="245"/>
      <c r="Q8" s="245"/>
    </row>
    <row r="9" spans="1:17" ht="12.75">
      <c r="A9" s="229"/>
      <c r="B9" s="230"/>
      <c r="C9" s="231"/>
      <c r="D9" s="226"/>
      <c r="E9" s="228"/>
      <c r="F9" s="228"/>
      <c r="G9" s="228"/>
      <c r="H9" s="228"/>
      <c r="I9" s="228"/>
      <c r="J9" s="228"/>
      <c r="K9" s="228"/>
      <c r="L9" s="228"/>
      <c r="M9" s="228"/>
      <c r="N9" s="228"/>
      <c r="O9" s="245"/>
      <c r="P9" s="245"/>
      <c r="Q9" s="245"/>
    </row>
    <row r="10" spans="1:17" ht="12.75">
      <c r="A10" s="229"/>
      <c r="B10" s="230"/>
      <c r="C10" s="231"/>
      <c r="D10" s="226"/>
      <c r="E10" s="228"/>
      <c r="F10" s="228"/>
      <c r="G10" s="228"/>
      <c r="H10" s="228"/>
      <c r="I10" s="228"/>
      <c r="J10" s="228"/>
      <c r="K10" s="228"/>
      <c r="L10" s="228"/>
      <c r="M10" s="228"/>
      <c r="N10" s="228"/>
      <c r="O10" s="245"/>
      <c r="P10" s="245"/>
      <c r="Q10" s="245"/>
    </row>
    <row r="11" spans="1:17" ht="12.75">
      <c r="A11" s="232" t="s">
        <v>5</v>
      </c>
      <c r="B11" s="232"/>
      <c r="C11" s="232" t="s">
        <v>5</v>
      </c>
      <c r="D11" s="232" t="s">
        <v>5</v>
      </c>
      <c r="E11" s="228" t="s">
        <v>5</v>
      </c>
      <c r="F11" s="228" t="s">
        <v>5</v>
      </c>
      <c r="G11" s="228" t="s">
        <v>5</v>
      </c>
      <c r="H11" s="228" t="s">
        <v>5</v>
      </c>
      <c r="I11" s="228" t="s">
        <v>5</v>
      </c>
      <c r="J11" s="228" t="s">
        <v>5</v>
      </c>
      <c r="K11" s="228" t="s">
        <v>5</v>
      </c>
      <c r="L11" s="228" t="s">
        <v>5</v>
      </c>
      <c r="M11" s="228" t="s">
        <v>5</v>
      </c>
      <c r="N11" s="228" t="s">
        <v>5</v>
      </c>
      <c r="O11" s="245"/>
      <c r="P11" s="245"/>
      <c r="Q11" s="245"/>
    </row>
    <row r="12" spans="1:17" ht="12.75">
      <c r="A12" s="232" t="s">
        <v>5</v>
      </c>
      <c r="B12" s="232"/>
      <c r="C12" s="232" t="s">
        <v>5</v>
      </c>
      <c r="D12" s="232" t="s">
        <v>5</v>
      </c>
      <c r="E12" s="228" t="s">
        <v>5</v>
      </c>
      <c r="F12" s="228" t="s">
        <v>5</v>
      </c>
      <c r="G12" s="228" t="s">
        <v>5</v>
      </c>
      <c r="H12" s="228" t="s">
        <v>5</v>
      </c>
      <c r="I12" s="228" t="s">
        <v>5</v>
      </c>
      <c r="J12" s="228" t="s">
        <v>5</v>
      </c>
      <c r="K12" s="228" t="s">
        <v>5</v>
      </c>
      <c r="L12" s="228" t="s">
        <v>5</v>
      </c>
      <c r="M12" s="228" t="s">
        <v>5</v>
      </c>
      <c r="N12" s="228" t="s">
        <v>5</v>
      </c>
      <c r="O12" s="245"/>
      <c r="P12" s="245"/>
      <c r="Q12" s="245"/>
    </row>
    <row r="13" spans="1:17" ht="12.75">
      <c r="A13" s="232" t="s">
        <v>5</v>
      </c>
      <c r="B13" s="232"/>
      <c r="C13" s="232" t="s">
        <v>5</v>
      </c>
      <c r="D13" s="232" t="s">
        <v>5</v>
      </c>
      <c r="E13" s="228" t="s">
        <v>5</v>
      </c>
      <c r="F13" s="228" t="s">
        <v>5</v>
      </c>
      <c r="G13" s="228" t="s">
        <v>5</v>
      </c>
      <c r="H13" s="228" t="s">
        <v>5</v>
      </c>
      <c r="I13" s="228" t="s">
        <v>5</v>
      </c>
      <c r="J13" s="228" t="s">
        <v>5</v>
      </c>
      <c r="K13" s="228" t="s">
        <v>5</v>
      </c>
      <c r="L13" s="228" t="s">
        <v>5</v>
      </c>
      <c r="M13" s="228" t="s">
        <v>5</v>
      </c>
      <c r="N13" s="228" t="s">
        <v>5</v>
      </c>
      <c r="O13" s="245"/>
      <c r="P13" s="245"/>
      <c r="Q13" s="245"/>
    </row>
    <row r="14" spans="1:17" ht="12.75">
      <c r="A14" s="232" t="s">
        <v>5</v>
      </c>
      <c r="B14" s="232"/>
      <c r="C14" s="232" t="s">
        <v>5</v>
      </c>
      <c r="D14" s="232" t="s">
        <v>5</v>
      </c>
      <c r="E14" s="228" t="s">
        <v>5</v>
      </c>
      <c r="F14" s="228" t="s">
        <v>5</v>
      </c>
      <c r="G14" s="228" t="s">
        <v>5</v>
      </c>
      <c r="H14" s="228" t="s">
        <v>5</v>
      </c>
      <c r="I14" s="228" t="s">
        <v>5</v>
      </c>
      <c r="J14" s="228" t="s">
        <v>5</v>
      </c>
      <c r="K14" s="228" t="s">
        <v>5</v>
      </c>
      <c r="L14" s="228" t="s">
        <v>5</v>
      </c>
      <c r="M14" s="228" t="s">
        <v>5</v>
      </c>
      <c r="N14" s="228" t="s">
        <v>5</v>
      </c>
      <c r="O14" s="245"/>
      <c r="P14" s="245"/>
      <c r="Q14" s="245"/>
    </row>
    <row r="15" spans="1:17" ht="12.75">
      <c r="A15" s="232" t="s">
        <v>5</v>
      </c>
      <c r="B15" s="232"/>
      <c r="C15" s="232" t="s">
        <v>5</v>
      </c>
      <c r="D15" s="232" t="s">
        <v>5</v>
      </c>
      <c r="E15" s="228" t="s">
        <v>5</v>
      </c>
      <c r="F15" s="228" t="s">
        <v>5</v>
      </c>
      <c r="G15" s="228" t="s">
        <v>5</v>
      </c>
      <c r="H15" s="228" t="s">
        <v>5</v>
      </c>
      <c r="I15" s="228" t="s">
        <v>5</v>
      </c>
      <c r="J15" s="228" t="s">
        <v>5</v>
      </c>
      <c r="K15" s="228" t="s">
        <v>5</v>
      </c>
      <c r="L15" s="228" t="s">
        <v>5</v>
      </c>
      <c r="M15" s="228" t="s">
        <v>5</v>
      </c>
      <c r="N15" s="228" t="s">
        <v>5</v>
      </c>
      <c r="O15" s="245"/>
      <c r="P15" s="245"/>
      <c r="Q15" s="245"/>
    </row>
    <row r="16" spans="1:17" ht="12.75">
      <c r="A16" s="251" t="s">
        <v>5</v>
      </c>
      <c r="B16" s="251"/>
      <c r="C16" s="251" t="s">
        <v>5</v>
      </c>
      <c r="D16" s="251" t="s">
        <v>5</v>
      </c>
      <c r="E16" s="252" t="s">
        <v>5</v>
      </c>
      <c r="F16" s="252" t="s">
        <v>5</v>
      </c>
      <c r="G16" s="252" t="s">
        <v>5</v>
      </c>
      <c r="H16" s="252" t="s">
        <v>5</v>
      </c>
      <c r="I16" s="252" t="s">
        <v>5</v>
      </c>
      <c r="J16" s="252" t="s">
        <v>5</v>
      </c>
      <c r="K16" s="252" t="s">
        <v>5</v>
      </c>
      <c r="L16" s="252" t="s">
        <v>5</v>
      </c>
      <c r="M16" s="252" t="s">
        <v>5</v>
      </c>
      <c r="N16" s="252" t="s">
        <v>5</v>
      </c>
      <c r="O16" s="245"/>
      <c r="P16" s="245"/>
      <c r="Q16" s="245"/>
    </row>
    <row r="17" spans="1:17" ht="12.75">
      <c r="A17" s="233" t="s">
        <v>425</v>
      </c>
      <c r="B17" s="233"/>
      <c r="C17" s="233"/>
      <c r="D17" s="233"/>
      <c r="E17" s="233"/>
      <c r="F17" s="253"/>
      <c r="G17" s="253"/>
      <c r="H17" s="253"/>
      <c r="I17" s="253"/>
      <c r="J17" s="253"/>
      <c r="K17" s="253"/>
      <c r="L17" s="253"/>
      <c r="M17" s="253"/>
      <c r="N17" s="253"/>
      <c r="O17" s="242"/>
      <c r="P17" s="242"/>
      <c r="Q17" s="242"/>
    </row>
  </sheetData>
  <sheetProtection/>
  <mergeCells count="33">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R14"/>
  <sheetViews>
    <sheetView tabSelected="1" zoomScaleSheetLayoutView="100" workbookViewId="0" topLeftCell="A1">
      <selection activeCell="I24" sqref="I24"/>
    </sheetView>
  </sheetViews>
  <sheetFormatPr defaultColWidth="9.140625" defaultRowHeight="12.75"/>
  <cols>
    <col min="1" max="1" width="6.00390625" style="0" customWidth="1"/>
  </cols>
  <sheetData>
    <row r="1" spans="1:18" ht="21.75">
      <c r="A1" s="215" t="s">
        <v>426</v>
      </c>
      <c r="B1" s="215"/>
      <c r="C1" s="215"/>
      <c r="D1" s="215"/>
      <c r="E1" s="215"/>
      <c r="F1" s="215"/>
      <c r="G1" s="215"/>
      <c r="H1" s="215"/>
      <c r="I1" s="215"/>
      <c r="J1" s="215"/>
      <c r="K1" s="215"/>
      <c r="L1" s="215"/>
      <c r="M1" s="215"/>
      <c r="N1" s="215"/>
      <c r="O1" s="215"/>
      <c r="P1" s="215"/>
      <c r="Q1" s="215"/>
      <c r="R1" s="215"/>
    </row>
    <row r="2" spans="1:18" ht="14.25">
      <c r="A2" s="216"/>
      <c r="B2" s="216"/>
      <c r="C2" s="216"/>
      <c r="D2" s="216"/>
      <c r="E2" s="216"/>
      <c r="F2" s="216"/>
      <c r="G2" s="216"/>
      <c r="H2" s="216"/>
      <c r="I2" s="216"/>
      <c r="J2" s="216"/>
      <c r="K2" s="216"/>
      <c r="L2" s="216"/>
      <c r="M2" s="44"/>
      <c r="N2" s="44"/>
      <c r="O2" s="44"/>
      <c r="P2" s="234"/>
      <c r="Q2" s="242"/>
      <c r="R2" s="243" t="s">
        <v>427</v>
      </c>
    </row>
    <row r="3" spans="1:18" ht="14.25">
      <c r="A3" s="217" t="s">
        <v>424</v>
      </c>
      <c r="B3" s="217"/>
      <c r="C3" s="217"/>
      <c r="D3" s="217"/>
      <c r="E3" s="218"/>
      <c r="F3" s="218"/>
      <c r="G3" s="218"/>
      <c r="H3" s="218"/>
      <c r="I3" s="218"/>
      <c r="J3" s="218"/>
      <c r="K3" s="218"/>
      <c r="L3" s="218"/>
      <c r="M3" s="44"/>
      <c r="N3" s="44"/>
      <c r="O3" s="44"/>
      <c r="P3" s="235"/>
      <c r="Q3" s="242"/>
      <c r="R3" s="244" t="s">
        <v>3</v>
      </c>
    </row>
    <row r="4" spans="1:18" ht="12.75">
      <c r="A4" s="219" t="s">
        <v>7</v>
      </c>
      <c r="B4" s="219"/>
      <c r="C4" s="219"/>
      <c r="D4" s="219"/>
      <c r="E4" s="219" t="s">
        <v>96</v>
      </c>
      <c r="F4" s="219"/>
      <c r="G4" s="219"/>
      <c r="H4" s="220" t="s">
        <v>208</v>
      </c>
      <c r="I4" s="236"/>
      <c r="J4" s="237"/>
      <c r="K4" s="238" t="s">
        <v>209</v>
      </c>
      <c r="L4" s="238"/>
      <c r="M4" s="238"/>
      <c r="N4" s="239" t="s">
        <v>92</v>
      </c>
      <c r="O4" s="239" t="s">
        <v>94</v>
      </c>
      <c r="P4" s="238" t="s">
        <v>113</v>
      </c>
      <c r="Q4" s="238"/>
      <c r="R4" s="238"/>
    </row>
    <row r="5" spans="1:18" ht="36">
      <c r="A5" s="221" t="s">
        <v>133</v>
      </c>
      <c r="B5" s="222"/>
      <c r="C5" s="223"/>
      <c r="D5" s="224" t="s">
        <v>134</v>
      </c>
      <c r="E5" s="224" t="s">
        <v>139</v>
      </c>
      <c r="F5" s="224" t="s">
        <v>210</v>
      </c>
      <c r="G5" s="224" t="s">
        <v>211</v>
      </c>
      <c r="H5" s="225" t="s">
        <v>139</v>
      </c>
      <c r="I5" s="224" t="s">
        <v>185</v>
      </c>
      <c r="J5" s="224" t="s">
        <v>186</v>
      </c>
      <c r="K5" s="239" t="s">
        <v>139</v>
      </c>
      <c r="L5" s="238" t="s">
        <v>185</v>
      </c>
      <c r="M5" s="238" t="s">
        <v>186</v>
      </c>
      <c r="N5" s="239"/>
      <c r="O5" s="239"/>
      <c r="P5" s="239" t="s">
        <v>139</v>
      </c>
      <c r="Q5" s="238" t="s">
        <v>210</v>
      </c>
      <c r="R5" s="238" t="s">
        <v>211</v>
      </c>
    </row>
    <row r="6" spans="1:18" ht="12.75">
      <c r="A6" s="226" t="s">
        <v>136</v>
      </c>
      <c r="B6" s="226" t="s">
        <v>137</v>
      </c>
      <c r="C6" s="226" t="s">
        <v>138</v>
      </c>
      <c r="D6" s="226" t="s">
        <v>11</v>
      </c>
      <c r="E6" s="227" t="s">
        <v>12</v>
      </c>
      <c r="F6" s="227" t="s">
        <v>13</v>
      </c>
      <c r="G6" s="227" t="s">
        <v>21</v>
      </c>
      <c r="H6" s="227" t="s">
        <v>25</v>
      </c>
      <c r="I6" s="227" t="s">
        <v>29</v>
      </c>
      <c r="J6" s="227" t="s">
        <v>33</v>
      </c>
      <c r="K6" s="227" t="s">
        <v>37</v>
      </c>
      <c r="L6" s="227" t="s">
        <v>40</v>
      </c>
      <c r="M6" s="227" t="s">
        <v>43</v>
      </c>
      <c r="N6" s="227" t="s">
        <v>46</v>
      </c>
      <c r="O6" s="227" t="s">
        <v>49</v>
      </c>
      <c r="P6" s="227" t="s">
        <v>52</v>
      </c>
      <c r="Q6" s="227" t="s">
        <v>55</v>
      </c>
      <c r="R6" s="227" t="s">
        <v>58</v>
      </c>
    </row>
    <row r="7" spans="1:18" ht="12.75">
      <c r="A7" s="226"/>
      <c r="B7" s="226"/>
      <c r="C7" s="226"/>
      <c r="D7" s="226" t="s">
        <v>139</v>
      </c>
      <c r="E7" s="228" t="s">
        <v>5</v>
      </c>
      <c r="F7" s="228" t="s">
        <v>5</v>
      </c>
      <c r="G7" s="228" t="s">
        <v>5</v>
      </c>
      <c r="H7" s="228" t="s">
        <v>5</v>
      </c>
      <c r="I7" s="228" t="s">
        <v>5</v>
      </c>
      <c r="J7" s="228" t="s">
        <v>5</v>
      </c>
      <c r="K7" s="228" t="s">
        <v>5</v>
      </c>
      <c r="L7" s="228" t="s">
        <v>5</v>
      </c>
      <c r="M7" s="228" t="s">
        <v>5</v>
      </c>
      <c r="N7" s="240"/>
      <c r="O7" s="241"/>
      <c r="P7" s="228" t="s">
        <v>5</v>
      </c>
      <c r="Q7" s="245"/>
      <c r="R7" s="245"/>
    </row>
    <row r="8" spans="1:18" ht="12.75">
      <c r="A8" s="229"/>
      <c r="B8" s="230"/>
      <c r="C8" s="231"/>
      <c r="D8" s="226"/>
      <c r="E8" s="228"/>
      <c r="F8" s="228"/>
      <c r="G8" s="228"/>
      <c r="H8" s="228"/>
      <c r="I8" s="228"/>
      <c r="J8" s="228"/>
      <c r="K8" s="228"/>
      <c r="L8" s="228"/>
      <c r="M8" s="228"/>
      <c r="N8" s="228"/>
      <c r="O8" s="228"/>
      <c r="P8" s="228"/>
      <c r="Q8" s="245"/>
      <c r="R8" s="245"/>
    </row>
    <row r="9" spans="1:18" ht="12.75">
      <c r="A9" s="229"/>
      <c r="B9" s="230"/>
      <c r="C9" s="231"/>
      <c r="D9" s="226"/>
      <c r="E9" s="228"/>
      <c r="F9" s="228"/>
      <c r="G9" s="228"/>
      <c r="H9" s="228"/>
      <c r="I9" s="228"/>
      <c r="J9" s="228"/>
      <c r="K9" s="228"/>
      <c r="L9" s="228"/>
      <c r="M9" s="228"/>
      <c r="N9" s="228"/>
      <c r="O9" s="228"/>
      <c r="P9" s="228"/>
      <c r="Q9" s="245"/>
      <c r="R9" s="245"/>
    </row>
    <row r="10" spans="1:18" ht="12.75">
      <c r="A10" s="229"/>
      <c r="B10" s="230"/>
      <c r="C10" s="231"/>
      <c r="D10" s="226"/>
      <c r="E10" s="228"/>
      <c r="F10" s="228"/>
      <c r="G10" s="228"/>
      <c r="H10" s="228"/>
      <c r="I10" s="228"/>
      <c r="J10" s="228"/>
      <c r="K10" s="228"/>
      <c r="L10" s="228"/>
      <c r="M10" s="228"/>
      <c r="N10" s="228"/>
      <c r="O10" s="228"/>
      <c r="P10" s="228"/>
      <c r="Q10" s="245"/>
      <c r="R10" s="245"/>
    </row>
    <row r="11" spans="1:18" ht="12.75">
      <c r="A11" s="229"/>
      <c r="B11" s="230"/>
      <c r="C11" s="231"/>
      <c r="D11" s="226"/>
      <c r="E11" s="228"/>
      <c r="F11" s="228"/>
      <c r="G11" s="228"/>
      <c r="H11" s="228"/>
      <c r="I11" s="228"/>
      <c r="J11" s="228"/>
      <c r="K11" s="228"/>
      <c r="L11" s="228"/>
      <c r="M11" s="228"/>
      <c r="N11" s="228"/>
      <c r="O11" s="228"/>
      <c r="P11" s="228"/>
      <c r="Q11" s="245"/>
      <c r="R11" s="245"/>
    </row>
    <row r="12" spans="1:18" ht="12.75">
      <c r="A12" s="229"/>
      <c r="B12" s="230"/>
      <c r="C12" s="231"/>
      <c r="D12" s="226"/>
      <c r="E12" s="228"/>
      <c r="F12" s="228"/>
      <c r="G12" s="228"/>
      <c r="H12" s="228"/>
      <c r="I12" s="228"/>
      <c r="J12" s="228"/>
      <c r="K12" s="228"/>
      <c r="L12" s="228"/>
      <c r="M12" s="228"/>
      <c r="N12" s="228"/>
      <c r="O12" s="228"/>
      <c r="P12" s="228"/>
      <c r="Q12" s="245"/>
      <c r="R12" s="245"/>
    </row>
    <row r="13" spans="1:18" ht="12.75">
      <c r="A13" s="232" t="s">
        <v>5</v>
      </c>
      <c r="B13" s="232"/>
      <c r="C13" s="232"/>
      <c r="D13" s="232" t="s">
        <v>5</v>
      </c>
      <c r="E13" s="228" t="s">
        <v>5</v>
      </c>
      <c r="F13" s="228" t="s">
        <v>5</v>
      </c>
      <c r="G13" s="228" t="s">
        <v>5</v>
      </c>
      <c r="H13" s="228" t="s">
        <v>5</v>
      </c>
      <c r="I13" s="228" t="s">
        <v>5</v>
      </c>
      <c r="J13" s="228" t="s">
        <v>5</v>
      </c>
      <c r="K13" s="228" t="s">
        <v>5</v>
      </c>
      <c r="L13" s="228" t="s">
        <v>5</v>
      </c>
      <c r="M13" s="228" t="s">
        <v>5</v>
      </c>
      <c r="N13" s="228"/>
      <c r="O13" s="228"/>
      <c r="P13" s="228" t="s">
        <v>5</v>
      </c>
      <c r="Q13" s="245"/>
      <c r="R13" s="245"/>
    </row>
    <row r="14" spans="1:18" ht="12.75">
      <c r="A14" s="233" t="s">
        <v>428</v>
      </c>
      <c r="B14" s="233"/>
      <c r="C14" s="233"/>
      <c r="D14" s="233"/>
      <c r="E14" s="233"/>
      <c r="F14" s="233"/>
      <c r="G14" s="233"/>
      <c r="H14" s="233"/>
      <c r="I14" s="233"/>
      <c r="J14" s="233"/>
      <c r="K14" s="233"/>
      <c r="L14" s="233"/>
      <c r="M14" s="233"/>
      <c r="N14" s="233"/>
      <c r="O14" s="233"/>
      <c r="P14" s="233"/>
      <c r="Q14" s="233"/>
      <c r="R14" s="233"/>
    </row>
  </sheetData>
  <sheetProtection/>
  <mergeCells count="17">
    <mergeCell ref="A1:R1"/>
    <mergeCell ref="A3:D3"/>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E31"/>
  <sheetViews>
    <sheetView zoomScaleSheetLayoutView="100" workbookViewId="0" topLeftCell="A1">
      <selection activeCell="K20" sqref="K20"/>
    </sheetView>
  </sheetViews>
  <sheetFormatPr defaultColWidth="9.140625" defaultRowHeight="12.75"/>
  <cols>
    <col min="1" max="1" width="38.7109375" style="0" customWidth="1"/>
    <col min="3" max="3" width="19.57421875" style="0" customWidth="1"/>
    <col min="4" max="4" width="23.421875" style="0" customWidth="1"/>
  </cols>
  <sheetData>
    <row r="1" spans="1:5" ht="20.25">
      <c r="A1" s="199"/>
      <c r="B1" s="199"/>
      <c r="C1" s="200" t="s">
        <v>429</v>
      </c>
      <c r="D1" s="199"/>
      <c r="E1" s="199"/>
    </row>
    <row r="2" ht="12.75">
      <c r="D2" s="201" t="s">
        <v>430</v>
      </c>
    </row>
    <row r="3" spans="1:4" ht="12.75">
      <c r="A3" s="202" t="s">
        <v>2</v>
      </c>
      <c r="D3" s="201" t="s">
        <v>3</v>
      </c>
    </row>
    <row r="4" spans="1:4" ht="21" customHeight="1">
      <c r="A4" s="203" t="s">
        <v>431</v>
      </c>
      <c r="B4" s="204" t="s">
        <v>8</v>
      </c>
      <c r="C4" s="204" t="s">
        <v>432</v>
      </c>
      <c r="D4" s="204" t="s">
        <v>433</v>
      </c>
    </row>
    <row r="5" spans="1:4" ht="21" customHeight="1">
      <c r="A5" s="205" t="s">
        <v>434</v>
      </c>
      <c r="B5" s="206"/>
      <c r="C5" s="206" t="s">
        <v>12</v>
      </c>
      <c r="D5" s="206" t="s">
        <v>13</v>
      </c>
    </row>
    <row r="6" spans="1:4" ht="21" customHeight="1">
      <c r="A6" s="207" t="s">
        <v>435</v>
      </c>
      <c r="B6" s="206" t="s">
        <v>12</v>
      </c>
      <c r="C6" s="208" t="s">
        <v>436</v>
      </c>
      <c r="D6" s="208" t="s">
        <v>436</v>
      </c>
    </row>
    <row r="7" spans="1:4" ht="21" customHeight="1">
      <c r="A7" s="207" t="s">
        <v>437</v>
      </c>
      <c r="B7" s="206" t="s">
        <v>13</v>
      </c>
      <c r="C7" s="209">
        <v>427500</v>
      </c>
      <c r="D7" s="210">
        <v>321140.29</v>
      </c>
    </row>
    <row r="8" spans="1:4" ht="21" customHeight="1">
      <c r="A8" s="207" t="s">
        <v>438</v>
      </c>
      <c r="B8" s="206" t="s">
        <v>21</v>
      </c>
      <c r="C8" s="209">
        <v>0</v>
      </c>
      <c r="D8" s="210">
        <v>0</v>
      </c>
    </row>
    <row r="9" spans="1:4" ht="21" customHeight="1">
      <c r="A9" s="207" t="s">
        <v>439</v>
      </c>
      <c r="B9" s="206" t="s">
        <v>25</v>
      </c>
      <c r="C9" s="209">
        <v>275000</v>
      </c>
      <c r="D9" s="210">
        <v>228081.29</v>
      </c>
    </row>
    <row r="10" spans="1:4" ht="21" customHeight="1">
      <c r="A10" s="207" t="s">
        <v>440</v>
      </c>
      <c r="B10" s="206" t="s">
        <v>29</v>
      </c>
      <c r="C10" s="209">
        <v>0</v>
      </c>
      <c r="D10" s="210">
        <v>0</v>
      </c>
    </row>
    <row r="11" spans="1:4" ht="21" customHeight="1">
      <c r="A11" s="207" t="s">
        <v>441</v>
      </c>
      <c r="B11" s="206" t="s">
        <v>33</v>
      </c>
      <c r="C11" s="209">
        <v>275000</v>
      </c>
      <c r="D11" s="210">
        <v>228081.29</v>
      </c>
    </row>
    <row r="12" spans="1:4" ht="21" customHeight="1">
      <c r="A12" s="207" t="s">
        <v>442</v>
      </c>
      <c r="B12" s="206" t="s">
        <v>37</v>
      </c>
      <c r="C12" s="209">
        <v>152500</v>
      </c>
      <c r="D12" s="210">
        <v>93059</v>
      </c>
    </row>
    <row r="13" spans="1:4" ht="21" customHeight="1">
      <c r="A13" s="207" t="s">
        <v>443</v>
      </c>
      <c r="B13" s="206" t="s">
        <v>40</v>
      </c>
      <c r="C13" s="211" t="s">
        <v>436</v>
      </c>
      <c r="D13" s="210">
        <v>93059</v>
      </c>
    </row>
    <row r="14" spans="1:4" ht="21" customHeight="1">
      <c r="A14" s="207" t="s">
        <v>444</v>
      </c>
      <c r="B14" s="206" t="s">
        <v>43</v>
      </c>
      <c r="C14" s="211" t="s">
        <v>436</v>
      </c>
      <c r="D14" s="210">
        <v>0</v>
      </c>
    </row>
    <row r="15" spans="1:4" ht="21" customHeight="1">
      <c r="A15" s="207" t="s">
        <v>445</v>
      </c>
      <c r="B15" s="206" t="s">
        <v>46</v>
      </c>
      <c r="C15" s="211" t="s">
        <v>436</v>
      </c>
      <c r="D15" s="210">
        <v>0</v>
      </c>
    </row>
    <row r="16" spans="1:4" ht="21" customHeight="1">
      <c r="A16" s="207" t="s">
        <v>446</v>
      </c>
      <c r="B16" s="206" t="s">
        <v>49</v>
      </c>
      <c r="C16" s="208" t="s">
        <v>436</v>
      </c>
      <c r="D16" s="208" t="s">
        <v>436</v>
      </c>
    </row>
    <row r="17" spans="1:4" ht="21" customHeight="1">
      <c r="A17" s="207" t="s">
        <v>447</v>
      </c>
      <c r="B17" s="206" t="s">
        <v>52</v>
      </c>
      <c r="C17" s="208" t="s">
        <v>436</v>
      </c>
      <c r="D17" s="212">
        <v>0</v>
      </c>
    </row>
    <row r="18" spans="1:4" ht="21" customHeight="1">
      <c r="A18" s="207" t="s">
        <v>448</v>
      </c>
      <c r="B18" s="206" t="s">
        <v>55</v>
      </c>
      <c r="C18" s="208" t="s">
        <v>436</v>
      </c>
      <c r="D18" s="212">
        <v>0</v>
      </c>
    </row>
    <row r="19" spans="1:4" ht="21" customHeight="1">
      <c r="A19" s="207" t="s">
        <v>449</v>
      </c>
      <c r="B19" s="206" t="s">
        <v>58</v>
      </c>
      <c r="C19" s="208" t="s">
        <v>436</v>
      </c>
      <c r="D19" s="212">
        <v>0</v>
      </c>
    </row>
    <row r="20" spans="1:4" ht="21" customHeight="1">
      <c r="A20" s="207" t="s">
        <v>450</v>
      </c>
      <c r="B20" s="206" t="s">
        <v>61</v>
      </c>
      <c r="C20" s="208" t="s">
        <v>436</v>
      </c>
      <c r="D20" s="212">
        <v>10</v>
      </c>
    </row>
    <row r="21" spans="1:4" ht="21" customHeight="1">
      <c r="A21" s="207" t="s">
        <v>451</v>
      </c>
      <c r="B21" s="206" t="s">
        <v>64</v>
      </c>
      <c r="C21" s="208" t="s">
        <v>436</v>
      </c>
      <c r="D21" s="212">
        <v>187</v>
      </c>
    </row>
    <row r="22" spans="1:4" ht="21" customHeight="1">
      <c r="A22" s="207" t="s">
        <v>452</v>
      </c>
      <c r="B22" s="206" t="s">
        <v>67</v>
      </c>
      <c r="C22" s="208" t="s">
        <v>436</v>
      </c>
      <c r="D22" s="212">
        <v>0</v>
      </c>
    </row>
    <row r="23" spans="1:4" ht="21" customHeight="1">
      <c r="A23" s="207" t="s">
        <v>453</v>
      </c>
      <c r="B23" s="206" t="s">
        <v>70</v>
      </c>
      <c r="C23" s="208" t="s">
        <v>436</v>
      </c>
      <c r="D23" s="212">
        <v>1861</v>
      </c>
    </row>
    <row r="24" spans="1:4" ht="21" customHeight="1">
      <c r="A24" s="207" t="s">
        <v>454</v>
      </c>
      <c r="B24" s="206" t="s">
        <v>73</v>
      </c>
      <c r="C24" s="208" t="s">
        <v>436</v>
      </c>
      <c r="D24" s="212">
        <v>0</v>
      </c>
    </row>
    <row r="25" spans="1:4" ht="21" customHeight="1">
      <c r="A25" s="207" t="s">
        <v>455</v>
      </c>
      <c r="B25" s="206" t="s">
        <v>76</v>
      </c>
      <c r="C25" s="208" t="s">
        <v>436</v>
      </c>
      <c r="D25" s="212">
        <v>0</v>
      </c>
    </row>
    <row r="26" spans="1:4" ht="21" customHeight="1">
      <c r="A26" s="207" t="s">
        <v>456</v>
      </c>
      <c r="B26" s="206" t="s">
        <v>79</v>
      </c>
      <c r="C26" s="208" t="s">
        <v>436</v>
      </c>
      <c r="D26" s="212">
        <v>0</v>
      </c>
    </row>
    <row r="27" spans="1:4" ht="21" customHeight="1">
      <c r="A27" s="207" t="s">
        <v>457</v>
      </c>
      <c r="B27" s="206" t="s">
        <v>82</v>
      </c>
      <c r="C27" s="208" t="s">
        <v>436</v>
      </c>
      <c r="D27" s="210">
        <v>0</v>
      </c>
    </row>
    <row r="28" spans="1:4" ht="21" customHeight="1">
      <c r="A28" s="207" t="s">
        <v>458</v>
      </c>
      <c r="B28" s="206" t="s">
        <v>85</v>
      </c>
      <c r="C28" s="208" t="s">
        <v>436</v>
      </c>
      <c r="D28" s="210">
        <v>0</v>
      </c>
    </row>
    <row r="29" spans="1:4" ht="21" customHeight="1">
      <c r="A29" s="207" t="s">
        <v>459</v>
      </c>
      <c r="B29" s="206" t="s">
        <v>89</v>
      </c>
      <c r="C29" s="208" t="s">
        <v>436</v>
      </c>
      <c r="D29" s="210">
        <v>0</v>
      </c>
    </row>
    <row r="30" spans="1:4" ht="43.5" customHeight="1">
      <c r="A30" s="213" t="s">
        <v>460</v>
      </c>
      <c r="B30" s="214"/>
      <c r="C30" s="214"/>
      <c r="D30" s="214"/>
    </row>
    <row r="31" spans="1:4" ht="30.75" customHeight="1">
      <c r="A31" s="213" t="s">
        <v>461</v>
      </c>
      <c r="B31" s="214"/>
      <c r="C31" s="214"/>
      <c r="D31" s="214"/>
    </row>
  </sheetData>
  <sheetProtection/>
  <mergeCells count="3">
    <mergeCell ref="A30:D30"/>
    <mergeCell ref="A31:D31"/>
    <mergeCell ref="B4:B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2019-07-30T01:22:34Z</dcterms:created>
  <dcterms:modified xsi:type="dcterms:W3CDTF">2019-12-19T07:25:57Z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